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bén Cortes Mendoza\Desktop\informes trimestrales\2014\"/>
    </mc:Choice>
  </mc:AlternateContent>
  <bookViews>
    <workbookView xWindow="0" yWindow="0" windowWidth="20490" windowHeight="7455" activeTab="3"/>
  </bookViews>
  <sheets>
    <sheet name="Acuerdo 3er Trim" sheetId="1" r:id="rId1"/>
    <sheet name="julio 2014" sheetId="5" r:id="rId2"/>
    <sheet name="agosto 2014" sheetId="6" r:id="rId3"/>
    <sheet name="septiembre 2014" sheetId="7" r:id="rId4"/>
  </sheets>
  <definedNames>
    <definedName name="_xlnm._FilterDatabase" localSheetId="0" hidden="1">'Acuerdo 3er Trim'!$C$13:$J$13</definedName>
    <definedName name="_xlnm._FilterDatabase" localSheetId="2" hidden="1">'agosto 2014'!$C$13:$J$13</definedName>
    <definedName name="_xlnm._FilterDatabase" localSheetId="1" hidden="1">'julio 2014'!$C$13:$J$13</definedName>
    <definedName name="_xlnm._FilterDatabase" localSheetId="3" hidden="1">'septiembre 2014'!$C$13:$J$13</definedName>
    <definedName name="_xlnm.Print_Area" localSheetId="0">'Acuerdo 3er Trim'!$A$1:$M$593</definedName>
    <definedName name="_xlnm.Print_Area" localSheetId="2">'agosto 2014'!$A$1:$M$593</definedName>
    <definedName name="_xlnm.Print_Area" localSheetId="1">'julio 2014'!$A$1:$M$593</definedName>
    <definedName name="_xlnm.Print_Area" localSheetId="3">'septiembre 2014'!$A$1:$M$593</definedName>
    <definedName name="_xlnm.Print_Titles" localSheetId="0">'Acuerdo 3er Trim'!$12:$12</definedName>
    <definedName name="_xlnm.Print_Titles" localSheetId="2">'agosto 2014'!$12:$12</definedName>
    <definedName name="_xlnm.Print_Titles" localSheetId="1">'julio 2014'!$12:$12</definedName>
    <definedName name="_xlnm.Print_Titles" localSheetId="3">'septiembre 2014'!$12:$12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14" i="1"/>
  <c r="J13" i="1" s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14" i="1"/>
  <c r="M13" i="5"/>
  <c r="L13" i="5"/>
  <c r="K13" i="5"/>
  <c r="J13" i="5"/>
  <c r="I13" i="5"/>
  <c r="H13" i="5"/>
  <c r="G13" i="5"/>
  <c r="F13" i="5"/>
  <c r="E13" i="5"/>
  <c r="D13" i="5"/>
  <c r="C13" i="5"/>
  <c r="M13" i="6"/>
  <c r="L13" i="6"/>
  <c r="K13" i="6"/>
  <c r="J13" i="6"/>
  <c r="I13" i="6"/>
  <c r="H13" i="6"/>
  <c r="G13" i="6"/>
  <c r="F13" i="6"/>
  <c r="E13" i="6"/>
  <c r="D13" i="6"/>
  <c r="C13" i="6"/>
  <c r="M13" i="7"/>
  <c r="L13" i="7"/>
  <c r="K13" i="7"/>
  <c r="J13" i="7"/>
  <c r="I13" i="7"/>
  <c r="H13" i="7"/>
  <c r="G13" i="7"/>
  <c r="F13" i="7"/>
  <c r="E13" i="7"/>
  <c r="D13" i="7"/>
  <c r="C13" i="7"/>
  <c r="F13" i="1" l="1"/>
  <c r="C13" i="1"/>
  <c r="D13" i="1"/>
  <c r="E13" i="1"/>
  <c r="G13" i="1"/>
  <c r="H13" i="1"/>
  <c r="I13" i="1"/>
  <c r="K13" i="1"/>
  <c r="L13" i="1"/>
  <c r="M13" i="1"/>
</calcChain>
</file>

<file path=xl/comments1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comments2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comments3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comments4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sharedStrings.xml><?xml version="1.0" encoding="utf-8"?>
<sst xmlns="http://schemas.openxmlformats.org/spreadsheetml/2006/main" count="4620" uniqueCount="1158">
  <si>
    <t>Municipio</t>
  </si>
  <si>
    <t>Fondo General de Participaciones</t>
  </si>
  <si>
    <t>Fondo de Fomento Municipal</t>
  </si>
  <si>
    <t>Participaciones en Impuestos Especiales</t>
  </si>
  <si>
    <t>Fondo de Fiscalización</t>
  </si>
  <si>
    <t>Fondo de Compensación</t>
  </si>
  <si>
    <t>Impuesto Sobre Automoviles Nuevos</t>
  </si>
  <si>
    <t>Impuesto Sobre la Venta Final de Gasolina y Diesel</t>
  </si>
  <si>
    <t>Fondo Resarcitorio sobre el ISAN</t>
  </si>
  <si>
    <t>20% de Tenencia Federal</t>
  </si>
  <si>
    <t xml:space="preserve">ISR </t>
  </si>
  <si>
    <t>Hidrocarburos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</si>
  <si>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</si>
  <si>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</si>
  <si>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</si>
  <si>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</si>
  <si>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</si>
  <si>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</si>
  <si>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</si>
  <si>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</si>
  <si>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</si>
  <si>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</si>
  <si>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</si>
  <si>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</si>
  <si>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</si>
  <si>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</si>
  <si>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</si>
  <si>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</si>
  <si>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</si>
  <si>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</si>
  <si>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</si>
  <si>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</si>
  <si>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</si>
  <si>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</si>
  <si>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</si>
  <si>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</si>
  <si>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</si>
  <si>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</si>
  <si>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</si>
  <si>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</si>
  <si>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</si>
  <si>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</si>
  <si>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</si>
  <si>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</si>
  <si>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</si>
  <si>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</si>
  <si>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</si>
  <si>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</si>
  <si>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</si>
  <si>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</si>
  <si>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</si>
  <si>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</si>
  <si>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</si>
  <si>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</si>
  <si>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</si>
  <si>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</si>
  <si>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</si>
  <si>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</si>
  <si>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</si>
  <si>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</si>
  <si>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</si>
  <si>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</si>
  <si>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</si>
  <si>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</si>
  <si>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</si>
  <si>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</si>
  <si>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</si>
  <si>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</si>
  <si>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</si>
  <si>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</si>
  <si>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</si>
  <si>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</si>
  <si>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</si>
  <si>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</si>
  <si>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</si>
  <si>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</si>
  <si>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</si>
  <si>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</si>
  <si>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</si>
  <si>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</si>
  <si>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</si>
  <si>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</si>
  <si>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</si>
  <si>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</si>
  <si>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</si>
  <si>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</si>
  <si>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</si>
  <si>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</si>
  <si>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</si>
  <si>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</si>
  <si>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</si>
  <si>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</si>
  <si>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</si>
  <si>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</si>
  <si>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</si>
  <si>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</si>
  <si>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</si>
  <si>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</si>
  <si>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</si>
  <si>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</si>
  <si>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</si>
  <si>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</si>
  <si>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</si>
  <si>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</si>
  <si>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</si>
  <si>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</si>
  <si>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</si>
  <si>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</si>
  <si>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</si>
  <si>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</si>
  <si>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</si>
  <si>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</si>
  <si>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</si>
  <si>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</si>
  <si>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</si>
  <si>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</si>
  <si>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</si>
  <si>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</si>
  <si>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</si>
  <si>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</si>
  <si>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</si>
  <si>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</si>
  <si>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</si>
  <si>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</si>
  <si>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</si>
  <si>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</si>
  <si>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</si>
  <si>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</si>
  <si>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</si>
  <si>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</si>
  <si>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</si>
  <si>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</si>
  <si>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</si>
  <si>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</si>
  <si>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</si>
  <si>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</si>
  <si>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</si>
  <si>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</si>
  <si>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</si>
  <si>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</si>
  <si>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</si>
  <si>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</si>
  <si>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</si>
  <si>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</si>
  <si>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</si>
  <si>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</si>
  <si>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</si>
  <si>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</si>
  <si>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</si>
  <si>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</si>
  <si>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</si>
  <si>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</si>
  <si>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</si>
  <si>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</si>
  <si>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</si>
  <si>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</si>
  <si>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</si>
  <si>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</si>
  <si>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</si>
  <si>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</si>
  <si>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</si>
  <si>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</si>
  <si>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</si>
  <si>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</si>
  <si>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</si>
  <si>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</si>
  <si>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</si>
  <si>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</si>
  <si>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</si>
  <si>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</si>
  <si>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</si>
  <si>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</si>
  <si>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</si>
  <si>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</si>
  <si>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</si>
  <si>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</si>
  <si>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</si>
  <si>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</si>
  <si>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</si>
  <si>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</si>
  <si>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</si>
  <si>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</si>
  <si>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</si>
  <si>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</si>
  <si>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</si>
  <si>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</si>
  <si>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</si>
  <si>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</si>
  <si>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</si>
  <si>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</si>
  <si>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</si>
  <si>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</si>
  <si>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</si>
  <si>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</si>
  <si>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</si>
  <si>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</si>
  <si>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</si>
  <si>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</si>
  <si>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</si>
  <si>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</si>
  <si>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</si>
  <si>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</si>
  <si>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</si>
  <si>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</si>
  <si>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</si>
  <si>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</si>
  <si>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</si>
  <si>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</si>
  <si>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</si>
  <si>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</si>
  <si>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</si>
  <si>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</si>
  <si>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</si>
  <si>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</si>
  <si>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</si>
  <si>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</si>
  <si>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</si>
  <si>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</si>
  <si>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</si>
  <si>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</si>
  <si>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</si>
  <si>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</si>
  <si>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</si>
  <si>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</si>
  <si>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</si>
  <si>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</si>
  <si>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</si>
  <si>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</si>
  <si>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</si>
  <si>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</si>
  <si>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</si>
  <si>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</si>
  <si>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</si>
  <si>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</si>
  <si>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</si>
  <si>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</si>
  <si>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</si>
  <si>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</si>
  <si>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</si>
  <si>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</si>
  <si>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</si>
  <si>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</si>
  <si>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</si>
  <si>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</si>
  <si>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</si>
  <si>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</si>
  <si>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</si>
  <si>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</si>
  <si>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</si>
  <si>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</si>
  <si>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</si>
  <si>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</si>
  <si>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</si>
  <si>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</si>
  <si>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</si>
  <si>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</si>
  <si>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</si>
  <si>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</si>
  <si>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</si>
  <si>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</si>
  <si>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</si>
  <si>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</si>
  <si>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</si>
  <si>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</si>
  <si>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</si>
  <si>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</si>
  <si>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</si>
  <si>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</si>
  <si>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</si>
  <si>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</si>
  <si>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</si>
  <si>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</si>
  <si>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</si>
  <si>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</si>
  <si>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</si>
  <si>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</si>
  <si>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</si>
  <si>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</si>
  <si>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</si>
  <si>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</si>
  <si>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</si>
  <si>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</si>
  <si>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</si>
  <si>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</si>
  <si>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</si>
  <si>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</si>
  <si>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</si>
  <si>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</si>
  <si>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</si>
  <si>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</si>
  <si>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</si>
  <si>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</si>
  <si>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</si>
  <si>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</si>
  <si>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</si>
  <si>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</si>
  <si>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</si>
  <si>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</si>
  <si>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</si>
  <si>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</si>
  <si>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</si>
  <si>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</si>
  <si>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</si>
  <si>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</si>
  <si>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</si>
  <si>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</si>
  <si>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</si>
  <si>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</si>
  <si>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</si>
  <si>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</si>
  <si>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</si>
  <si>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</si>
  <si>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</si>
  <si>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</si>
  <si>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</si>
  <si>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</si>
  <si>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</si>
  <si>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</si>
  <si>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</si>
  <si>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</si>
  <si>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</si>
  <si>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</si>
  <si>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</si>
  <si>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</si>
  <si>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</si>
  <si>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</si>
  <si>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</si>
  <si>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</si>
  <si>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</si>
  <si>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</si>
  <si>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</si>
  <si>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</si>
  <si>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</si>
  <si>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</si>
  <si>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</si>
  <si>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</si>
  <si>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</si>
  <si>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</si>
  <si>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</si>
  <si>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</si>
  <si>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</si>
  <si>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</si>
  <si>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</si>
  <si>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</si>
  <si>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</si>
  <si>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</si>
  <si>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</si>
  <si>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</si>
  <si>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</si>
  <si>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</si>
  <si>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</si>
  <si>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</si>
  <si>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</si>
  <si>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</si>
  <si>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</si>
  <si>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</si>
  <si>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</si>
  <si>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</si>
  <si>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</si>
  <si>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</si>
  <si>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</si>
  <si>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</si>
  <si>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</si>
  <si>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</si>
  <si>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</si>
  <si>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</si>
  <si>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</si>
  <si>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</si>
  <si>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</si>
  <si>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</si>
  <si>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</si>
  <si>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</si>
  <si>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</si>
  <si>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</si>
  <si>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</si>
  <si>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</si>
  <si>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</si>
  <si>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</si>
  <si>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</si>
  <si>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</si>
  <si>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</si>
  <si>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</si>
  <si>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</si>
  <si>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</si>
  <si>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</si>
  <si>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</si>
  <si>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</si>
  <si>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</si>
  <si>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</si>
  <si>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</si>
  <si>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</si>
  <si>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</si>
  <si>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</si>
  <si>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</si>
  <si>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</si>
  <si>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</si>
  <si>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</si>
  <si>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</si>
  <si>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</si>
  <si>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</si>
  <si>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</si>
  <si>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</si>
  <si>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</si>
  <si>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</si>
  <si>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</si>
  <si>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</si>
  <si>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</si>
  <si>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</si>
  <si>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</si>
  <si>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</si>
  <si>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</si>
  <si>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</si>
  <si>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</si>
  <si>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</si>
  <si>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</si>
  <si>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</si>
  <si>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</si>
  <si>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</si>
  <si>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</si>
  <si>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</si>
  <si>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</si>
  <si>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</si>
  <si>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</si>
  <si>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</si>
  <si>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</si>
  <si>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</si>
  <si>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</si>
  <si>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</si>
  <si>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</si>
  <si>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</si>
  <si>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</si>
  <si>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</si>
  <si>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</si>
  <si>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</si>
  <si>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</si>
  <si>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</si>
  <si>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</si>
  <si>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</si>
  <si>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</si>
  <si>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</si>
  <si>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</si>
  <si>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</si>
  <si>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</si>
  <si>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</si>
  <si>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</si>
  <si>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</si>
  <si>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</si>
  <si>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</si>
  <si>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</si>
  <si>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</si>
  <si>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</si>
  <si>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</si>
  <si>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</si>
  <si>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</si>
  <si>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</si>
  <si>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</si>
  <si>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</si>
  <si>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</si>
  <si>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</si>
  <si>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</si>
  <si>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</si>
  <si>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</si>
  <si>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</si>
  <si>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</si>
  <si>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</si>
  <si>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</si>
  <si>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</si>
  <si>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</si>
  <si>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</si>
  <si>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</si>
  <si>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</si>
  <si>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</si>
  <si>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</si>
  <si>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</si>
  <si>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</si>
  <si>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</si>
  <si>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</si>
  <si>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</si>
  <si>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</si>
  <si>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</si>
  <si>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</si>
  <si>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</si>
  <si>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</si>
  <si>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</si>
  <si>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</si>
  <si>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</si>
  <si>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</si>
  <si>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</si>
  <si>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</si>
  <si>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</si>
  <si>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</si>
  <si>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</si>
  <si>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</si>
  <si>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</si>
  <si>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</si>
  <si>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</si>
  <si>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</si>
  <si>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</si>
  <si>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</si>
  <si>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</si>
  <si>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</si>
  <si>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</si>
  <si>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</si>
  <si>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</si>
  <si>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</si>
  <si>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</si>
  <si>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</si>
  <si>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</si>
  <si>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</si>
  <si>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</si>
  <si>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</si>
  <si>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</si>
  <si>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</si>
  <si>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</si>
  <si>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</si>
  <si>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</si>
  <si>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</si>
  <si>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</si>
  <si>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</si>
  <si>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</si>
  <si>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</si>
  <si>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</si>
  <si>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</si>
  <si>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</si>
  <si>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</si>
  <si>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</si>
  <si>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</si>
  <si>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</si>
  <si>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</si>
  <si>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</si>
  <si>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</si>
  <si>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</si>
  <si>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</si>
  <si>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</si>
  <si>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</si>
  <si>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</si>
  <si>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</si>
  <si>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</si>
  <si>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</si>
  <si>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</si>
  <si>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</si>
  <si>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</si>
  <si>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</si>
  <si>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</si>
  <si>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</si>
  <si>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</si>
  <si>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</si>
  <si>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</si>
  <si>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</si>
  <si>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</si>
  <si>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</si>
  <si>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</si>
  <si>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</si>
  <si>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</si>
  <si>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</si>
  <si>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</si>
  <si>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</si>
  <si>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</si>
  <si>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</si>
  <si>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</si>
  <si>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</si>
  <si>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</si>
  <si>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</si>
  <si>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</si>
  <si>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</si>
  <si>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</si>
  <si>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</si>
  <si>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</si>
  <si>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</si>
  <si>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</si>
  <si>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</si>
  <si>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</si>
  <si>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</si>
  <si>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</si>
  <si>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</si>
  <si>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</si>
  <si>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</si>
  <si>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</si>
  <si>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</si>
  <si>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</si>
  <si>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</si>
  <si>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</si>
  <si>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</si>
  <si>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</si>
  <si>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</si>
  <si>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</si>
  <si>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</si>
  <si>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</si>
  <si>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</si>
  <si>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</si>
  <si>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</si>
  <si>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</si>
  <si>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</si>
  <si>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</si>
  <si>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</si>
  <si>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</si>
  <si>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</si>
  <si>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</si>
  <si>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</si>
  <si>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</si>
  <si>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</si>
  <si>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</si>
  <si>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</si>
  <si>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</si>
  <si>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</si>
  <si>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</si>
  <si>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</si>
  <si>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</si>
  <si>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</si>
  <si>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</si>
  <si>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</si>
  <si>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</si>
  <si>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</si>
  <si>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</si>
  <si>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</si>
  <si>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</si>
  <si>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</si>
  <si>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</si>
  <si>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</si>
  <si>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</si>
  <si>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</si>
  <si>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</si>
  <si>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</si>
  <si>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</si>
  <si>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</si>
  <si>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</si>
  <si>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</si>
  <si>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</si>
  <si>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</si>
  <si>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</si>
  <si>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</si>
  <si>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</si>
  <si>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</si>
  <si>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</si>
  <si>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</si>
  <si>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</si>
  <si>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</si>
  <si>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</si>
  <si>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</si>
  <si>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</si>
  <si>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</si>
  <si>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</si>
  <si>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</si>
  <si>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</si>
  <si>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</si>
  <si>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</si>
  <si>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</si>
  <si>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</si>
  <si>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</si>
  <si>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</si>
  <si>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</si>
  <si>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</si>
  <si>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</si>
  <si>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</si>
  <si>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</si>
  <si>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</si>
  <si>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</si>
  <si>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</si>
  <si>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</si>
  <si>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</si>
  <si>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</si>
  <si>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</si>
  <si>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</si>
  <si>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</si>
  <si>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</si>
  <si>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</si>
  <si>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</si>
  <si>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</si>
  <si>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</si>
  <si>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</si>
  <si>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</si>
  <si>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</si>
  <si>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</si>
  <si>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</si>
  <si>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</si>
  <si>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</si>
  <si>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</si>
  <si>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</si>
  <si>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</si>
  <si>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</si>
  <si>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</si>
  <si>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</si>
  <si>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</si>
  <si>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</si>
  <si>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</si>
  <si>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</si>
  <si>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</si>
  <si>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</si>
  <si>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</si>
  <si>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</si>
  <si>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</si>
  <si>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</si>
  <si>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</si>
  <si>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</si>
  <si>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</si>
  <si>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</si>
  <si>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</si>
  <si>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</si>
  <si>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</si>
  <si>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</si>
  <si>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</si>
  <si>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</si>
  <si>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</si>
  <si>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</si>
  <si>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</si>
  <si>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</si>
  <si>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</si>
  <si>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</si>
  <si>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</si>
  <si>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</si>
  <si>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</si>
  <si>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</si>
  <si>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</si>
  <si>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</si>
  <si>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</si>
  <si>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</si>
  <si>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</si>
  <si>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</si>
  <si>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</si>
  <si>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</si>
  <si>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</si>
  <si>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</si>
  <si>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</si>
  <si>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</si>
  <si>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</si>
  <si>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</si>
  <si>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</si>
  <si>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</si>
  <si>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</si>
  <si>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</si>
  <si>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</si>
  <si>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</si>
  <si>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</si>
  <si>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</si>
  <si>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</si>
  <si>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</si>
  <si>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</si>
  <si>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</si>
  <si>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</si>
  <si>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</si>
  <si>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</si>
  <si>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</si>
  <si>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</si>
  <si>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</si>
  <si>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</si>
  <si>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</si>
  <si>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</si>
  <si>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</si>
  <si>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</si>
  <si>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</si>
  <si>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</si>
  <si>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</si>
  <si>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</si>
  <si>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</si>
  <si>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</si>
  <si>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</si>
  <si>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</si>
  <si>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</si>
  <si>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</si>
  <si>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</si>
  <si>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</si>
  <si>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</si>
  <si>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</si>
  <si>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</si>
  <si>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</si>
  <si>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</si>
  <si>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</si>
  <si>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</si>
  <si>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</si>
  <si>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</si>
  <si>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</si>
  <si>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</si>
  <si>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</si>
  <si>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</si>
  <si>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</si>
  <si>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</si>
  <si>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</si>
  <si>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</si>
  <si>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</si>
  <si>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</si>
  <si>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</si>
  <si>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</si>
  <si>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</si>
  <si>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</si>
  <si>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</si>
  <si>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</si>
  <si>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</si>
  <si>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</si>
  <si>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</si>
  <si>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</si>
  <si>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</si>
  <si>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</si>
  <si>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</si>
  <si>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</si>
  <si>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</si>
  <si>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</si>
  <si>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</si>
  <si>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</si>
  <si>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</si>
  <si>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</si>
  <si>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</si>
  <si>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</si>
  <si>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</si>
  <si>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</si>
  <si>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</si>
  <si>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</si>
  <si>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</si>
  <si>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</si>
  <si>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</si>
  <si>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</si>
  <si>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</si>
  <si>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</si>
  <si>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</si>
  <si>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</si>
  <si>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</si>
  <si>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</si>
  <si>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</si>
  <si>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</si>
  <si>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</si>
  <si>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</si>
  <si>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</si>
  <si>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</si>
  <si>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</si>
  <si>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</si>
  <si>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</si>
  <si>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</si>
  <si>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</si>
  <si>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</si>
  <si>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</si>
  <si>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</si>
  <si>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</si>
  <si>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</si>
  <si>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</si>
  <si>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</si>
  <si>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</si>
  <si>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</si>
  <si>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</si>
  <si>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</si>
  <si>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</si>
  <si>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</si>
  <si>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</si>
  <si>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</si>
  <si>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</si>
  <si>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</si>
  <si>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</si>
  <si>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</si>
  <si>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</si>
  <si>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</si>
  <si>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</si>
  <si>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</si>
  <si>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</si>
  <si>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</si>
  <si>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</si>
  <si>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</si>
  <si>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</si>
  <si>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</si>
  <si>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</si>
  <si>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</si>
  <si>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</si>
  <si>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</si>
  <si>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</si>
  <si>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</si>
  <si>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</si>
  <si>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</si>
  <si>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</si>
  <si>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</si>
  <si>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</si>
  <si>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</si>
  <si>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</si>
  <si>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</si>
  <si>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</si>
  <si>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</si>
  <si>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</si>
  <si>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</si>
  <si>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</si>
  <si>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</si>
  <si>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</si>
  <si>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</si>
  <si>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</si>
  <si>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</si>
  <si>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</si>
  <si>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</si>
  <si>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</si>
  <si>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</si>
  <si>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</si>
  <si>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</si>
  <si>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</si>
  <si>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</si>
  <si>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</si>
  <si>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</si>
  <si>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</si>
  <si>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</si>
  <si>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</si>
  <si>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</si>
  <si>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</si>
  <si>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</si>
  <si>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</si>
  <si>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</si>
  <si>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</si>
  <si>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</si>
  <si>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</si>
  <si>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</si>
  <si>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</si>
  <si>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</si>
  <si>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</si>
  <si>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</si>
  <si>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</si>
  <si>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</si>
  <si>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</si>
  <si>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</si>
  <si>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</si>
  <si>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</si>
  <si>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</si>
  <si>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</si>
  <si>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</si>
  <si>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</si>
  <si>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</si>
  <si>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</si>
  <si>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</si>
  <si>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</si>
  <si>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</si>
  <si>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</si>
  <si>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</si>
  <si>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</si>
  <si>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</si>
  <si>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</si>
  <si>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</si>
  <si>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</si>
  <si>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</si>
  <si>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</si>
  <si>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</si>
  <si>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</si>
  <si>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</si>
  <si>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</si>
  <si>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</si>
  <si>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</si>
  <si>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</si>
  <si>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</si>
  <si>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</si>
  <si>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</si>
  <si>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</si>
  <si>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</si>
  <si>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</si>
  <si>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</si>
  <si>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</si>
  <si>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</si>
  <si>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</si>
  <si>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</si>
  <si>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</si>
  <si>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</si>
  <si>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</si>
  <si>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</si>
  <si>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</si>
  <si>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</si>
  <si>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</si>
  <si>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</si>
  <si>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</si>
  <si>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</si>
  <si>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</si>
  <si>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</si>
  <si>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</si>
  <si>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</si>
  <si>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</si>
  <si>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</si>
  <si>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</si>
  <si>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</si>
  <si>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</si>
  <si>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</si>
  <si>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</si>
  <si>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</si>
  <si>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</si>
  <si>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</si>
  <si>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</si>
  <si>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</si>
  <si>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</si>
  <si>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</si>
  <si>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</si>
  <si>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</si>
  <si>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</si>
  <si>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</si>
  <si>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</si>
  <si>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</si>
  <si>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</si>
  <si>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</si>
  <si>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</si>
  <si>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</si>
  <si>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</si>
  <si>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</si>
  <si>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</si>
  <si>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</si>
  <si>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</si>
  <si>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</si>
  <si>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</si>
  <si>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</si>
  <si>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</si>
  <si>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</si>
  <si>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</si>
  <si>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</si>
  <si>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</si>
  <si>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</si>
  <si>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</si>
  <si>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</si>
  <si>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</si>
  <si>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</si>
  <si>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</si>
  <si>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</si>
  <si>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</si>
  <si>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</si>
  <si>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</si>
  <si>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</si>
  <si>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</si>
  <si>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</si>
  <si>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</si>
  <si>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</si>
  <si>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</si>
  <si>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</si>
  <si>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</si>
  <si>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</si>
  <si>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</si>
  <si>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</si>
  <si>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</si>
  <si>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</si>
  <si>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</si>
  <si>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</si>
  <si>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</si>
  <si>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</si>
  <si>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</si>
  <si>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</si>
  <si>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</si>
  <si>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</si>
  <si>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</si>
  <si>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</si>
  <si>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</si>
  <si>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</si>
  <si>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</si>
  <si>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</si>
  <si>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</si>
  <si>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</si>
  <si>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</si>
  <si>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</si>
  <si>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</si>
  <si>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</si>
  <si>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</si>
  <si>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</si>
  <si>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</si>
  <si>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</si>
  <si>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</si>
  <si>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</si>
  <si>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</si>
  <si>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</si>
  <si>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</si>
  <si>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</si>
  <si>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</si>
  <si>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</si>
  <si>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</si>
  <si>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</si>
  <si>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</si>
  <si>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</si>
  <si>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</si>
  <si>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</si>
  <si>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</si>
  <si>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</si>
  <si>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</si>
  <si>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</si>
  <si>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</si>
  <si>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</si>
  <si>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</si>
  <si>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</si>
  <si>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</si>
  <si>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</si>
  <si>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</si>
  <si>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</si>
  <si>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</si>
  <si>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</si>
  <si>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</si>
  <si>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</si>
  <si>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</si>
  <si>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</si>
  <si>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</si>
  <si>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</si>
  <si>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</si>
  <si>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</si>
  <si>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</si>
  <si>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</si>
  <si>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</si>
  <si>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</si>
  <si>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</si>
  <si>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</si>
  <si>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</si>
  <si>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</si>
  <si>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</si>
  <si>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</si>
  <si>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</si>
  <si>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</si>
  <si>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</si>
  <si>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</si>
  <si>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</si>
  <si>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</si>
  <si>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</si>
  <si>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</si>
  <si>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</si>
  <si>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</si>
  <si>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</si>
  <si>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</si>
  <si>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</si>
  <si>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</si>
  <si>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</si>
  <si>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</si>
  <si>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</si>
  <si>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DE TEZOATLAN DE SEGURA Y LUNA, CUNA DE LA INDEPENDENCIA DE OAXACA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</si>
  <si>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</si>
  <si>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</si>
  <si>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</si>
  <si>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</si>
  <si>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</si>
  <si>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</si>
  <si>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</si>
  <si>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</si>
  <si>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</si>
  <si>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</si>
  <si>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</si>
  <si>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</si>
  <si>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</si>
  <si>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</si>
  <si>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</si>
  <si>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</si>
  <si>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</si>
  <si>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</si>
  <si>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</si>
  <si>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</si>
  <si>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</si>
  <si>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</si>
  <si>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</si>
  <si>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</si>
  <si>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</si>
  <si>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</si>
  <si>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</si>
  <si>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</si>
  <si>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</si>
  <si>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</si>
  <si>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</si>
  <si>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</si>
  <si>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</si>
  <si>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</si>
  <si>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</si>
  <si>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</si>
  <si>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</si>
  <si>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</si>
  <si>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</si>
  <si>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</si>
  <si>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</si>
  <si>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</si>
  <si>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Nota: La sumatoria de las cantidades en cada uno de los fondos pueden no coincidir por efectos del redondeo</t>
  </si>
  <si>
    <t>Clave de Municipio</t>
  </si>
  <si>
    <t>I. Importe de las participaciones pagadas a los municipios del Estado de Oaxaca correspondiente al periodo julio a septiembre de 2014</t>
  </si>
  <si>
    <t>I. Importe de las participaciones pagadas a los municipios del Estado de Oaxaca correspondiente al mes de julio de 2014</t>
  </si>
  <si>
    <t>I. Importe de las participaciones pagadas a los municipios del Estado de Oaxaca correspondiente al mes de agosto  de 2014</t>
  </si>
  <si>
    <t>I. Importe de las participaciones pagadas a los municipios del Estado de Oaxaca correspondiente al mes de septiembre 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</si>
</sst>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0" fontId="1" fillId="0" borderId="0"/>
    <xf numFmtId="165" fontId="4" fillId="0" borderId="0"/>
    <xf numFmtId="43" fontId="1" fillId="0" borderId="0" applyFont="0" applyFill="0" applyBorder="0" applyAlignment="0" applyProtection="0"/>
    <xf numFmtId="0" fontId="7" fillId="0" borderId="0"/>
    <xf numFmtId="0" fontId="4" fillId="0" borderId="0"/>
    <xf numFmtId="44" fontId="7" fillId="0" borderId="0" applyFont="0" applyFill="0" applyBorder="0" applyAlignment="0" applyProtection="0"/>
  </cellStyleXfs>
  <cellXfs count="32">
    <xf numFmtId="0" fontId="0" fillId="0" borderId="0" xfId="0"/>
    <xf numFmtId="0" fontId="2" fillId="2" borderId="0" xfId="2" applyFont="1" applyFill="1"/>
    <xf numFmtId="0" fontId="2" fillId="2" borderId="0" xfId="2" applyFont="1" applyFill="1" applyBorder="1" applyAlignment="1">
      <alignment horizontal="left" wrapText="1"/>
    </xf>
    <xf numFmtId="0" fontId="2" fillId="2" borderId="1" xfId="2" applyFont="1" applyFill="1" applyBorder="1" applyAlignment="1">
      <alignment horizontal="left" wrapText="1"/>
    </xf>
    <xf numFmtId="0" fontId="3" fillId="2" borderId="2" xfId="2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top"/>
    </xf>
    <xf numFmtId="0" fontId="3" fillId="2" borderId="3" xfId="2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vertical="top" wrapText="1"/>
    </xf>
    <xf numFmtId="0" fontId="3" fillId="2" borderId="3" xfId="2" applyFont="1" applyFill="1" applyBorder="1" applyAlignment="1">
      <alignment vertical="top"/>
    </xf>
    <xf numFmtId="164" fontId="3" fillId="2" borderId="3" xfId="2" applyNumberFormat="1" applyFont="1" applyFill="1" applyBorder="1" applyAlignment="1">
      <alignment vertical="top"/>
    </xf>
    <xf numFmtId="1" fontId="5" fillId="2" borderId="3" xfId="3" applyNumberFormat="1" applyFont="1" applyFill="1" applyBorder="1" applyAlignment="1" applyProtection="1">
      <alignment horizontal="center" vertical="top"/>
    </xf>
    <xf numFmtId="1" fontId="5" fillId="2" borderId="3" xfId="3" applyNumberFormat="1" applyFont="1" applyFill="1" applyBorder="1" applyAlignment="1">
      <alignment horizontal="left" vertical="top" wrapText="1"/>
    </xf>
    <xf numFmtId="43" fontId="2" fillId="2" borderId="3" xfId="1" applyFont="1" applyFill="1" applyBorder="1"/>
    <xf numFmtId="1" fontId="5" fillId="2" borderId="3" xfId="3" applyNumberFormat="1" applyFont="1" applyFill="1" applyBorder="1" applyAlignment="1">
      <alignment horizontal="center" vertical="top"/>
    </xf>
    <xf numFmtId="0" fontId="6" fillId="2" borderId="0" xfId="2" applyFont="1" applyFill="1"/>
    <xf numFmtId="0" fontId="6" fillId="0" borderId="0" xfId="2" applyFont="1" applyFill="1" applyBorder="1"/>
    <xf numFmtId="4" fontId="6" fillId="0" borderId="0" xfId="2" applyNumberFormat="1" applyFont="1" applyFill="1" applyBorder="1" applyAlignment="1">
      <alignment horizontal="right"/>
    </xf>
    <xf numFmtId="0" fontId="2" fillId="0" borderId="0" xfId="2" applyFont="1" applyAlignment="1">
      <alignment horizontal="center"/>
    </xf>
    <xf numFmtId="4" fontId="2" fillId="0" borderId="0" xfId="2" applyNumberFormat="1" applyFont="1" applyFill="1" applyBorder="1" applyAlignment="1">
      <alignment horizontal="right"/>
    </xf>
    <xf numFmtId="0" fontId="10" fillId="0" borderId="0" xfId="2" applyFont="1" applyFill="1" applyBorder="1"/>
    <xf numFmtId="4" fontId="10" fillId="0" borderId="0" xfId="2" applyNumberFormat="1" applyFont="1" applyFill="1" applyBorder="1" applyAlignment="1">
      <alignment horizontal="right"/>
    </xf>
    <xf numFmtId="0" fontId="2" fillId="2" borderId="0" xfId="2" applyFont="1" applyFill="1" applyBorder="1" applyAlignment="1">
      <alignment horizontal="left" wrapText="1"/>
    </xf>
    <xf numFmtId="0" fontId="2" fillId="0" borderId="0" xfId="2" applyFont="1" applyAlignment="1">
      <alignment horizontal="center"/>
    </xf>
    <xf numFmtId="43" fontId="6" fillId="2" borderId="3" xfId="1" applyFont="1" applyFill="1" applyBorder="1" applyAlignment="1">
      <alignment vertical="top"/>
    </xf>
    <xf numFmtId="43" fontId="6" fillId="2" borderId="3" xfId="1" applyFont="1" applyFill="1" applyBorder="1"/>
    <xf numFmtId="0" fontId="2" fillId="0" borderId="0" xfId="2" applyFont="1" applyFill="1" applyBorder="1" applyAlignment="1">
      <alignment horizontal="left" wrapText="1"/>
    </xf>
    <xf numFmtId="0" fontId="9" fillId="0" borderId="0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 vertical="justify"/>
    </xf>
    <xf numFmtId="0" fontId="2" fillId="2" borderId="0" xfId="2" applyFont="1" applyFill="1" applyBorder="1" applyAlignment="1">
      <alignment horizontal="left" wrapText="1"/>
    </xf>
    <xf numFmtId="0" fontId="6" fillId="2" borderId="0" xfId="2" applyFont="1" applyFill="1" applyAlignment="1">
      <alignment horizontal="left"/>
    </xf>
    <xf numFmtId="0" fontId="2" fillId="0" borderId="0" xfId="2" applyFont="1" applyAlignment="1">
      <alignment horizontal="center"/>
    </xf>
    <xf numFmtId="0" fontId="8" fillId="0" borderId="0" xfId="2" applyFont="1" applyAlignment="1">
      <alignment horizontal="center"/>
    </xf>
  </cellXfs>
  <cellStyles count="8">
    <cellStyle name="=C:\WINNT\SYSTEM32\COMMAND.COM" xfId="3"/>
    <cellStyle name="Millares" xfId="1" builtinId="3"/>
    <cellStyle name="Millares 2" xfId="4"/>
    <cellStyle name="Moneda 2" xfId="7"/>
    <cellStyle name="Normal" xfId="0" builtinId="0"/>
    <cellStyle name="Normal 2" xfId="2"/>
    <cellStyle name="Normal 3" xfId="5"/>
    <cellStyle name="Normal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workbookViewId="0">
      <selection activeCell="A11" sqref="A11"/>
    </sheetView>
  </sheetViews>
  <sheetFormatPr baseColWidth="10" defaultColWidth="32.140625" defaultRowHeight="12.75" x14ac:dyDescent="0.2"/>
  <cols>
    <col min="1" max="1" width="8.5703125" style="1" customWidth="1"/>
    <col min="2" max="2" width="31.85546875" style="1" customWidth="1"/>
    <col min="3" max="3" width="14.42578125" style="1" customWidth="1"/>
    <col min="4" max="4" width="15.42578125" style="1" customWidth="1"/>
    <col min="5" max="5" width="14.85546875" style="1" customWidth="1"/>
    <col min="6" max="6" width="12.85546875" style="1" customWidth="1"/>
    <col min="7" max="7" width="12.42578125" style="1" customWidth="1"/>
    <col min="8" max="8" width="13" style="1" customWidth="1"/>
    <col min="9" max="9" width="13.7109375" style="1" bestFit="1" customWidth="1"/>
    <col min="10" max="10" width="11.5703125" style="1" customWidth="1"/>
    <col min="11" max="11" width="10" style="1" customWidth="1"/>
    <col min="12" max="12" width="11.7109375" style="1" bestFit="1" customWidth="1"/>
    <col min="13" max="13" width="11.5703125" style="1" customWidth="1"/>
    <col min="14" max="16384" width="32.140625" style="1"/>
  </cols>
  <sheetData>
    <row r="10" spans="1:13" ht="33" customHeight="1" x14ac:dyDescent="0.2">
      <c r="A10" s="28" t="s">
        <v>1154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 x14ac:dyDescent="0.2">
      <c r="A11" s="2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ht="36" x14ac:dyDescent="0.2">
      <c r="A12" s="4" t="s">
        <v>1153</v>
      </c>
      <c r="B12" s="5" t="s">
        <v>0</v>
      </c>
      <c r="C12" s="6" t="s">
        <v>1</v>
      </c>
      <c r="D12" s="6" t="s">
        <v>2</v>
      </c>
      <c r="E12" s="6" t="s">
        <v>3</v>
      </c>
      <c r="F12" s="6" t="s">
        <v>4</v>
      </c>
      <c r="G12" s="6" t="s">
        <v>5</v>
      </c>
      <c r="H12" s="6" t="s">
        <v>6</v>
      </c>
      <c r="I12" s="6" t="s">
        <v>7</v>
      </c>
      <c r="J12" s="6" t="s">
        <v>8</v>
      </c>
      <c r="K12" s="6" t="s">
        <v>9</v>
      </c>
      <c r="L12" s="6" t="s">
        <v>10</v>
      </c>
      <c r="M12" s="6" t="s">
        <v>11</v>
      </c>
    </row>
    <row r="13" spans="1:13" x14ac:dyDescent="0.2">
      <c r="A13" s="7"/>
      <c r="B13" s="8"/>
      <c r="C13" s="9">
        <f>SUM(C14:C583)</f>
        <v>628947967</v>
      </c>
      <c r="D13" s="9">
        <f t="shared" ref="D13:M13" si="0">SUM(D14:D583)</f>
        <v>284833611</v>
      </c>
      <c r="E13" s="9">
        <f t="shared" si="0"/>
        <v>9683433</v>
      </c>
      <c r="F13" s="9">
        <f t="shared" si="0"/>
        <v>30356846</v>
      </c>
      <c r="G13" s="9">
        <f t="shared" si="0"/>
        <v>27402050</v>
      </c>
      <c r="H13" s="9">
        <f t="shared" si="0"/>
        <v>2425359</v>
      </c>
      <c r="I13" s="9">
        <f t="shared" si="0"/>
        <v>21347415</v>
      </c>
      <c r="J13" s="9">
        <f t="shared" si="0"/>
        <v>1281687</v>
      </c>
      <c r="K13" s="9">
        <f t="shared" si="0"/>
        <v>99123</v>
      </c>
      <c r="L13" s="9">
        <f t="shared" si="0"/>
        <v>0</v>
      </c>
      <c r="M13" s="9">
        <f t="shared" si="0"/>
        <v>0</v>
      </c>
    </row>
    <row r="14" spans="1:13" x14ac:dyDescent="0.2">
      <c r="A14" s="10" t="s">
        <v>12</v>
      </c>
      <c r="B14" s="11" t="s">
        <v>13</v>
      </c>
      <c r="C14" s="23">
        <f>+'julio 2014'!C14+'agosto 2014'!C14+'septiembre 2014'!C14</f>
        <v>332528</v>
      </c>
      <c r="D14" s="23">
        <f>+'julio 2014'!D14+'agosto 2014'!D14+'septiembre 2014'!D14</f>
        <v>159432</v>
      </c>
      <c r="E14" s="23">
        <f>+'julio 2014'!E14+'agosto 2014'!E14+'septiembre 2014'!E14</f>
        <v>5120</v>
      </c>
      <c r="F14" s="23">
        <f>+'julio 2014'!F14+'agosto 2014'!F14+'septiembre 2014'!F14</f>
        <v>16050</v>
      </c>
      <c r="G14" s="23">
        <f>+'julio 2014'!G14+'agosto 2014'!G14+'septiembre 2014'!G14</f>
        <v>8282</v>
      </c>
      <c r="H14" s="23">
        <f>+'julio 2014'!H14+'agosto 2014'!H14+'septiembre 2014'!H14</f>
        <v>1282</v>
      </c>
      <c r="I14" s="23">
        <f>+'julio 2014'!I14+'agosto 2014'!I14+'septiembre 2014'!I14</f>
        <v>4264</v>
      </c>
      <c r="J14" s="23">
        <f>+'julio 2014'!J14+'agosto 2014'!J14+'septiembre 2014'!J14</f>
        <v>677</v>
      </c>
      <c r="K14" s="23">
        <f>+'julio 2014'!K14+'agosto 2014'!K14+'septiembre 2014'!K14</f>
        <v>53</v>
      </c>
      <c r="L14" s="23">
        <f>+'julio 2014'!L14+'agosto 2014'!L14+'septiembre 2014'!L14</f>
        <v>0</v>
      </c>
      <c r="M14" s="12">
        <f>+'julio 2014'!M14+'agosto 2014'!M14+'septiembre 2014'!M14</f>
        <v>0</v>
      </c>
    </row>
    <row r="15" spans="1:13" x14ac:dyDescent="0.2">
      <c r="A15" s="13" t="s">
        <v>14</v>
      </c>
      <c r="B15" s="11" t="s">
        <v>15</v>
      </c>
      <c r="C15" s="23">
        <f>+'julio 2014'!C15+'agosto 2014'!C15+'septiembre 2014'!C15</f>
        <v>4799213</v>
      </c>
      <c r="D15" s="23">
        <f>+'julio 2014'!D15+'agosto 2014'!D15+'septiembre 2014'!D15</f>
        <v>1878789</v>
      </c>
      <c r="E15" s="23">
        <f>+'julio 2014'!E15+'agosto 2014'!E15+'septiembre 2014'!E15</f>
        <v>73890</v>
      </c>
      <c r="F15" s="23">
        <f>+'julio 2014'!F15+'agosto 2014'!F15+'septiembre 2014'!F15</f>
        <v>231639</v>
      </c>
      <c r="G15" s="23">
        <f>+'julio 2014'!G15+'agosto 2014'!G15+'septiembre 2014'!G15</f>
        <v>332379</v>
      </c>
      <c r="H15" s="23">
        <f>+'julio 2014'!H15+'agosto 2014'!H15+'septiembre 2014'!H15</f>
        <v>18507</v>
      </c>
      <c r="I15" s="23">
        <f>+'julio 2014'!I15+'agosto 2014'!I15+'septiembre 2014'!I15</f>
        <v>184437</v>
      </c>
      <c r="J15" s="23">
        <f>+'julio 2014'!J15+'agosto 2014'!J15+'septiembre 2014'!J15</f>
        <v>9779</v>
      </c>
      <c r="K15" s="23">
        <f>+'julio 2014'!K15+'agosto 2014'!K15+'septiembre 2014'!K15</f>
        <v>756</v>
      </c>
      <c r="L15" s="23">
        <f>+'julio 2014'!L15+'agosto 2014'!L15+'septiembre 2014'!L15</f>
        <v>0</v>
      </c>
      <c r="M15" s="12">
        <f>+'julio 2014'!M15+'agosto 2014'!M15+'septiembre 2014'!M15</f>
        <v>0</v>
      </c>
    </row>
    <row r="16" spans="1:13" x14ac:dyDescent="0.2">
      <c r="A16" s="13" t="s">
        <v>16</v>
      </c>
      <c r="B16" s="11" t="s">
        <v>17</v>
      </c>
      <c r="C16" s="23">
        <f>+'julio 2014'!C16+'agosto 2014'!C16+'septiembre 2014'!C16</f>
        <v>408322</v>
      </c>
      <c r="D16" s="23">
        <f>+'julio 2014'!D16+'agosto 2014'!D16+'septiembre 2014'!D16</f>
        <v>148698</v>
      </c>
      <c r="E16" s="23">
        <f>+'julio 2014'!E16+'agosto 2014'!E16+'septiembre 2014'!E16</f>
        <v>6287</v>
      </c>
      <c r="F16" s="23">
        <f>+'julio 2014'!F16+'agosto 2014'!F16+'septiembre 2014'!F16</f>
        <v>19708</v>
      </c>
      <c r="G16" s="23">
        <f>+'julio 2014'!G16+'agosto 2014'!G16+'septiembre 2014'!G16</f>
        <v>19624</v>
      </c>
      <c r="H16" s="23">
        <f>+'julio 2014'!H16+'agosto 2014'!H16+'septiembre 2014'!H16</f>
        <v>1575</v>
      </c>
      <c r="I16" s="23">
        <f>+'julio 2014'!I16+'agosto 2014'!I16+'septiembre 2014'!I16</f>
        <v>9806</v>
      </c>
      <c r="J16" s="23">
        <f>+'julio 2014'!J16+'agosto 2014'!J16+'septiembre 2014'!J16</f>
        <v>832</v>
      </c>
      <c r="K16" s="23">
        <f>+'julio 2014'!K16+'agosto 2014'!K16+'septiembre 2014'!K16</f>
        <v>64</v>
      </c>
      <c r="L16" s="23">
        <f>+'julio 2014'!L16+'agosto 2014'!L16+'septiembre 2014'!L16</f>
        <v>0</v>
      </c>
      <c r="M16" s="12">
        <f>+'julio 2014'!M16+'agosto 2014'!M16+'septiembre 2014'!M16</f>
        <v>0</v>
      </c>
    </row>
    <row r="17" spans="1:13" x14ac:dyDescent="0.2">
      <c r="A17" s="13" t="s">
        <v>18</v>
      </c>
      <c r="B17" s="11" t="s">
        <v>19</v>
      </c>
      <c r="C17" s="23">
        <f>+'julio 2014'!C17+'agosto 2014'!C17+'septiembre 2014'!C17</f>
        <v>231018</v>
      </c>
      <c r="D17" s="23">
        <f>+'julio 2014'!D17+'agosto 2014'!D17+'septiembre 2014'!D17</f>
        <v>112404</v>
      </c>
      <c r="E17" s="23">
        <f>+'julio 2014'!E17+'agosto 2014'!E17+'septiembre 2014'!E17</f>
        <v>3557</v>
      </c>
      <c r="F17" s="23">
        <f>+'julio 2014'!F17+'agosto 2014'!F17+'septiembre 2014'!F17</f>
        <v>11151</v>
      </c>
      <c r="G17" s="23">
        <f>+'julio 2014'!G17+'agosto 2014'!G17+'septiembre 2014'!G17</f>
        <v>7113</v>
      </c>
      <c r="H17" s="23">
        <f>+'julio 2014'!H17+'agosto 2014'!H17+'septiembre 2014'!H17</f>
        <v>892</v>
      </c>
      <c r="I17" s="23">
        <f>+'julio 2014'!I17+'agosto 2014'!I17+'septiembre 2014'!I17</f>
        <v>4713</v>
      </c>
      <c r="J17" s="23">
        <f>+'julio 2014'!J17+'agosto 2014'!J17+'septiembre 2014'!J17</f>
        <v>471</v>
      </c>
      <c r="K17" s="23">
        <f>+'julio 2014'!K17+'agosto 2014'!K17+'septiembre 2014'!K17</f>
        <v>37</v>
      </c>
      <c r="L17" s="23">
        <f>+'julio 2014'!L17+'agosto 2014'!L17+'septiembre 2014'!L17</f>
        <v>0</v>
      </c>
      <c r="M17" s="12">
        <f>+'julio 2014'!M17+'agosto 2014'!M17+'septiembre 2014'!M17</f>
        <v>0</v>
      </c>
    </row>
    <row r="18" spans="1:13" x14ac:dyDescent="0.2">
      <c r="A18" s="13" t="s">
        <v>20</v>
      </c>
      <c r="B18" s="11" t="s">
        <v>21</v>
      </c>
      <c r="C18" s="23">
        <f>+'julio 2014'!C18+'agosto 2014'!C18+'septiembre 2014'!C18</f>
        <v>2707045</v>
      </c>
      <c r="D18" s="23">
        <f>+'julio 2014'!D18+'agosto 2014'!D18+'septiembre 2014'!D18</f>
        <v>907734</v>
      </c>
      <c r="E18" s="23">
        <f>+'julio 2014'!E18+'agosto 2014'!E18+'septiembre 2014'!E18</f>
        <v>41678</v>
      </c>
      <c r="F18" s="23">
        <f>+'julio 2014'!F18+'agosto 2014'!F18+'septiembre 2014'!F18</f>
        <v>130658</v>
      </c>
      <c r="G18" s="23">
        <f>+'julio 2014'!G18+'agosto 2014'!G18+'septiembre 2014'!G18</f>
        <v>98973</v>
      </c>
      <c r="H18" s="23">
        <f>+'julio 2014'!H18+'agosto 2014'!H18+'septiembre 2014'!H18</f>
        <v>10440</v>
      </c>
      <c r="I18" s="23">
        <f>+'julio 2014'!I18+'agosto 2014'!I18+'septiembre 2014'!I18</f>
        <v>77513</v>
      </c>
      <c r="J18" s="23">
        <f>+'julio 2014'!J18+'agosto 2014'!J18+'septiembre 2014'!J18</f>
        <v>5516</v>
      </c>
      <c r="K18" s="23">
        <f>+'julio 2014'!K18+'agosto 2014'!K18+'septiembre 2014'!K18</f>
        <v>427</v>
      </c>
      <c r="L18" s="23">
        <f>+'julio 2014'!L18+'agosto 2014'!L18+'septiembre 2014'!L18</f>
        <v>0</v>
      </c>
      <c r="M18" s="12">
        <f>+'julio 2014'!M18+'agosto 2014'!M18+'septiembre 2014'!M18</f>
        <v>0</v>
      </c>
    </row>
    <row r="19" spans="1:13" x14ac:dyDescent="0.2">
      <c r="A19" s="13" t="s">
        <v>22</v>
      </c>
      <c r="B19" s="11" t="s">
        <v>23</v>
      </c>
      <c r="C19" s="23">
        <f>+'julio 2014'!C19+'agosto 2014'!C19+'septiembre 2014'!C19</f>
        <v>2783147</v>
      </c>
      <c r="D19" s="23">
        <f>+'julio 2014'!D19+'agosto 2014'!D19+'septiembre 2014'!D19</f>
        <v>1326321</v>
      </c>
      <c r="E19" s="23">
        <f>+'julio 2014'!E19+'agosto 2014'!E19+'septiembre 2014'!E19</f>
        <v>42850</v>
      </c>
      <c r="F19" s="23">
        <f>+'julio 2014'!F19+'agosto 2014'!F19+'septiembre 2014'!F19</f>
        <v>134331</v>
      </c>
      <c r="G19" s="23">
        <f>+'julio 2014'!G19+'agosto 2014'!G19+'septiembre 2014'!G19</f>
        <v>122753</v>
      </c>
      <c r="H19" s="23">
        <f>+'julio 2014'!H19+'agosto 2014'!H19+'septiembre 2014'!H19</f>
        <v>10733</v>
      </c>
      <c r="I19" s="23">
        <f>+'julio 2014'!I19+'agosto 2014'!I19+'septiembre 2014'!I19</f>
        <v>120612</v>
      </c>
      <c r="J19" s="23">
        <f>+'julio 2014'!J19+'agosto 2014'!J19+'septiembre 2014'!J19</f>
        <v>5672</v>
      </c>
      <c r="K19" s="23">
        <f>+'julio 2014'!K19+'agosto 2014'!K19+'septiembre 2014'!K19</f>
        <v>439</v>
      </c>
      <c r="L19" s="23">
        <f>+'julio 2014'!L19+'agosto 2014'!L19+'septiembre 2014'!L19</f>
        <v>0</v>
      </c>
      <c r="M19" s="12">
        <f>+'julio 2014'!M19+'agosto 2014'!M19+'septiembre 2014'!M19</f>
        <v>0</v>
      </c>
    </row>
    <row r="20" spans="1:13" x14ac:dyDescent="0.2">
      <c r="A20" s="13" t="s">
        <v>24</v>
      </c>
      <c r="B20" s="11" t="s">
        <v>25</v>
      </c>
      <c r="C20" s="23">
        <f>+'julio 2014'!C20+'agosto 2014'!C20+'septiembre 2014'!C20</f>
        <v>583473</v>
      </c>
      <c r="D20" s="23">
        <f>+'julio 2014'!D20+'agosto 2014'!D20+'septiembre 2014'!D20</f>
        <v>253401</v>
      </c>
      <c r="E20" s="23">
        <f>+'julio 2014'!E20+'agosto 2014'!E20+'septiembre 2014'!E20</f>
        <v>8983</v>
      </c>
      <c r="F20" s="23">
        <f>+'julio 2014'!F20+'agosto 2014'!F20+'septiembre 2014'!F20</f>
        <v>28163</v>
      </c>
      <c r="G20" s="23">
        <f>+'julio 2014'!G20+'agosto 2014'!G20+'septiembre 2014'!G20</f>
        <v>21299</v>
      </c>
      <c r="H20" s="23">
        <f>+'julio 2014'!H20+'agosto 2014'!H20+'septiembre 2014'!H20</f>
        <v>2250</v>
      </c>
      <c r="I20" s="23">
        <f>+'julio 2014'!I20+'agosto 2014'!I20+'septiembre 2014'!I20</f>
        <v>11230</v>
      </c>
      <c r="J20" s="23">
        <f>+'julio 2014'!J20+'agosto 2014'!J20+'septiembre 2014'!J20</f>
        <v>1189</v>
      </c>
      <c r="K20" s="23">
        <f>+'julio 2014'!K20+'agosto 2014'!K20+'septiembre 2014'!K20</f>
        <v>92</v>
      </c>
      <c r="L20" s="23">
        <f>+'julio 2014'!L20+'agosto 2014'!L20+'septiembre 2014'!L20</f>
        <v>0</v>
      </c>
      <c r="M20" s="12">
        <f>+'julio 2014'!M20+'agosto 2014'!M20+'septiembre 2014'!M20</f>
        <v>0</v>
      </c>
    </row>
    <row r="21" spans="1:13" x14ac:dyDescent="0.2">
      <c r="A21" s="13" t="s">
        <v>26</v>
      </c>
      <c r="B21" s="11" t="s">
        <v>27</v>
      </c>
      <c r="C21" s="23">
        <f>+'julio 2014'!C21+'agosto 2014'!C21+'septiembre 2014'!C21</f>
        <v>269394</v>
      </c>
      <c r="D21" s="23">
        <f>+'julio 2014'!D21+'agosto 2014'!D21+'septiembre 2014'!D21</f>
        <v>152754</v>
      </c>
      <c r="E21" s="23">
        <f>+'julio 2014'!E21+'agosto 2014'!E21+'septiembre 2014'!E21</f>
        <v>4148</v>
      </c>
      <c r="F21" s="23">
        <f>+'julio 2014'!F21+'agosto 2014'!F21+'septiembre 2014'!F21</f>
        <v>13002</v>
      </c>
      <c r="G21" s="23">
        <f>+'julio 2014'!G21+'agosto 2014'!G21+'septiembre 2014'!G21</f>
        <v>6103</v>
      </c>
      <c r="H21" s="23">
        <f>+'julio 2014'!H21+'agosto 2014'!H21+'septiembre 2014'!H21</f>
        <v>1040</v>
      </c>
      <c r="I21" s="23">
        <f>+'julio 2014'!I21+'agosto 2014'!I21+'septiembre 2014'!I21</f>
        <v>5200</v>
      </c>
      <c r="J21" s="23">
        <f>+'julio 2014'!J21+'agosto 2014'!J21+'septiembre 2014'!J21</f>
        <v>549</v>
      </c>
      <c r="K21" s="23">
        <f>+'julio 2014'!K21+'agosto 2014'!K21+'septiembre 2014'!K21</f>
        <v>42</v>
      </c>
      <c r="L21" s="23">
        <f>+'julio 2014'!L21+'agosto 2014'!L21+'septiembre 2014'!L21</f>
        <v>0</v>
      </c>
      <c r="M21" s="12">
        <f>+'julio 2014'!M21+'agosto 2014'!M21+'septiembre 2014'!M21</f>
        <v>0</v>
      </c>
    </row>
    <row r="22" spans="1:13" x14ac:dyDescent="0.2">
      <c r="A22" s="13" t="s">
        <v>28</v>
      </c>
      <c r="B22" s="11" t="s">
        <v>29</v>
      </c>
      <c r="C22" s="23">
        <f>+'julio 2014'!C22+'agosto 2014'!C22+'septiembre 2014'!C22</f>
        <v>810558</v>
      </c>
      <c r="D22" s="23">
        <f>+'julio 2014'!D22+'agosto 2014'!D22+'septiembre 2014'!D22</f>
        <v>501096</v>
      </c>
      <c r="E22" s="23">
        <f>+'julio 2014'!E22+'agosto 2014'!E22+'septiembre 2014'!E22</f>
        <v>12480</v>
      </c>
      <c r="F22" s="23">
        <f>+'julio 2014'!F22+'agosto 2014'!F22+'septiembre 2014'!F22</f>
        <v>39122</v>
      </c>
      <c r="G22" s="23">
        <f>+'julio 2014'!G22+'agosto 2014'!G22+'septiembre 2014'!G22</f>
        <v>48864</v>
      </c>
      <c r="H22" s="23">
        <f>+'julio 2014'!H22+'agosto 2014'!H22+'septiembre 2014'!H22</f>
        <v>3125</v>
      </c>
      <c r="I22" s="23">
        <f>+'julio 2014'!I22+'agosto 2014'!I22+'septiembre 2014'!I22</f>
        <v>29000</v>
      </c>
      <c r="J22" s="23">
        <f>+'julio 2014'!J22+'agosto 2014'!J22+'septiembre 2014'!J22</f>
        <v>1651</v>
      </c>
      <c r="K22" s="23">
        <f>+'julio 2014'!K22+'agosto 2014'!K22+'septiembre 2014'!K22</f>
        <v>127</v>
      </c>
      <c r="L22" s="23">
        <f>+'julio 2014'!L22+'agosto 2014'!L22+'septiembre 2014'!L22</f>
        <v>0</v>
      </c>
      <c r="M22" s="12">
        <f>+'julio 2014'!M22+'agosto 2014'!M22+'septiembre 2014'!M22</f>
        <v>0</v>
      </c>
    </row>
    <row r="23" spans="1:13" x14ac:dyDescent="0.2">
      <c r="A23" s="13" t="s">
        <v>30</v>
      </c>
      <c r="B23" s="11" t="s">
        <v>31</v>
      </c>
      <c r="C23" s="23">
        <f>+'julio 2014'!C23+'agosto 2014'!C23+'septiembre 2014'!C23</f>
        <v>1518819</v>
      </c>
      <c r="D23" s="23">
        <f>+'julio 2014'!D23+'agosto 2014'!D23+'septiembre 2014'!D23</f>
        <v>614184</v>
      </c>
      <c r="E23" s="23">
        <f>+'julio 2014'!E23+'agosto 2014'!E23+'septiembre 2014'!E23</f>
        <v>23385</v>
      </c>
      <c r="F23" s="23">
        <f>+'julio 2014'!F23+'agosto 2014'!F23+'septiembre 2014'!F23</f>
        <v>73308</v>
      </c>
      <c r="G23" s="23">
        <f>+'julio 2014'!G23+'agosto 2014'!G23+'septiembre 2014'!G23</f>
        <v>89515</v>
      </c>
      <c r="H23" s="23">
        <f>+'julio 2014'!H23+'agosto 2014'!H23+'septiembre 2014'!H23</f>
        <v>5857</v>
      </c>
      <c r="I23" s="23">
        <f>+'julio 2014'!I23+'agosto 2014'!I23+'septiembre 2014'!I23</f>
        <v>56875</v>
      </c>
      <c r="J23" s="23">
        <f>+'julio 2014'!J23+'agosto 2014'!J23+'septiembre 2014'!J23</f>
        <v>3095</v>
      </c>
      <c r="K23" s="23">
        <f>+'julio 2014'!K23+'agosto 2014'!K23+'septiembre 2014'!K23</f>
        <v>240</v>
      </c>
      <c r="L23" s="23">
        <f>+'julio 2014'!L23+'agosto 2014'!L23+'septiembre 2014'!L23</f>
        <v>0</v>
      </c>
      <c r="M23" s="12">
        <f>+'julio 2014'!M23+'agosto 2014'!M23+'septiembre 2014'!M23</f>
        <v>0</v>
      </c>
    </row>
    <row r="24" spans="1:13" x14ac:dyDescent="0.2">
      <c r="A24" s="13" t="s">
        <v>32</v>
      </c>
      <c r="B24" s="11" t="s">
        <v>33</v>
      </c>
      <c r="C24" s="23">
        <f>+'julio 2014'!C24+'agosto 2014'!C24+'septiembre 2014'!C24</f>
        <v>280836</v>
      </c>
      <c r="D24" s="23">
        <f>+'julio 2014'!D24+'agosto 2014'!D24+'septiembre 2014'!D24</f>
        <v>118722</v>
      </c>
      <c r="E24" s="23">
        <f>+'julio 2014'!E24+'agosto 2014'!E24+'septiembre 2014'!E24</f>
        <v>4324</v>
      </c>
      <c r="F24" s="23">
        <f>+'julio 2014'!F24+'agosto 2014'!F24+'septiembre 2014'!F24</f>
        <v>13555</v>
      </c>
      <c r="G24" s="23">
        <f>+'julio 2014'!G24+'agosto 2014'!G24+'septiembre 2014'!G24</f>
        <v>9771</v>
      </c>
      <c r="H24" s="23">
        <f>+'julio 2014'!H24+'agosto 2014'!H24+'septiembre 2014'!H24</f>
        <v>1083</v>
      </c>
      <c r="I24" s="23">
        <f>+'julio 2014'!I24+'agosto 2014'!I24+'septiembre 2014'!I24</f>
        <v>4886</v>
      </c>
      <c r="J24" s="23">
        <f>+'julio 2014'!J24+'agosto 2014'!J24+'septiembre 2014'!J24</f>
        <v>573</v>
      </c>
      <c r="K24" s="23">
        <f>+'julio 2014'!K24+'agosto 2014'!K24+'septiembre 2014'!K24</f>
        <v>44</v>
      </c>
      <c r="L24" s="23">
        <f>+'julio 2014'!L24+'agosto 2014'!L24+'septiembre 2014'!L24</f>
        <v>0</v>
      </c>
      <c r="M24" s="12">
        <f>+'julio 2014'!M24+'agosto 2014'!M24+'septiembre 2014'!M24</f>
        <v>0</v>
      </c>
    </row>
    <row r="25" spans="1:13" x14ac:dyDescent="0.2">
      <c r="A25" s="13" t="s">
        <v>34</v>
      </c>
      <c r="B25" s="11" t="s">
        <v>35</v>
      </c>
      <c r="C25" s="23">
        <f>+'julio 2014'!C25+'agosto 2014'!C25+'septiembre 2014'!C25</f>
        <v>1063702</v>
      </c>
      <c r="D25" s="23">
        <f>+'julio 2014'!D25+'agosto 2014'!D25+'septiembre 2014'!D25</f>
        <v>284073</v>
      </c>
      <c r="E25" s="23">
        <f>+'julio 2014'!E25+'agosto 2014'!E25+'septiembre 2014'!E25</f>
        <v>16377</v>
      </c>
      <c r="F25" s="23">
        <f>+'julio 2014'!F25+'agosto 2014'!F25+'septiembre 2014'!F25</f>
        <v>51341</v>
      </c>
      <c r="G25" s="23">
        <f>+'julio 2014'!G25+'agosto 2014'!G25+'septiembre 2014'!G25</f>
        <v>79985</v>
      </c>
      <c r="H25" s="23">
        <f>+'julio 2014'!H25+'agosto 2014'!H25+'septiembre 2014'!H25</f>
        <v>4101</v>
      </c>
      <c r="I25" s="23">
        <f>+'julio 2014'!I25+'agosto 2014'!I25+'septiembre 2014'!I25</f>
        <v>38824</v>
      </c>
      <c r="J25" s="23">
        <f>+'julio 2014'!J25+'agosto 2014'!J25+'septiembre 2014'!J25</f>
        <v>2168</v>
      </c>
      <c r="K25" s="23">
        <f>+'julio 2014'!K25+'agosto 2014'!K25+'septiembre 2014'!K25</f>
        <v>167</v>
      </c>
      <c r="L25" s="23">
        <f>+'julio 2014'!L25+'agosto 2014'!L25+'septiembre 2014'!L25</f>
        <v>0</v>
      </c>
      <c r="M25" s="12">
        <f>+'julio 2014'!M25+'agosto 2014'!M25+'septiembre 2014'!M25</f>
        <v>0</v>
      </c>
    </row>
    <row r="26" spans="1:13" x14ac:dyDescent="0.2">
      <c r="A26" s="13" t="s">
        <v>36</v>
      </c>
      <c r="B26" s="11" t="s">
        <v>37</v>
      </c>
      <c r="C26" s="23">
        <f>+'julio 2014'!C26+'agosto 2014'!C26+'septiembre 2014'!C26</f>
        <v>819293</v>
      </c>
      <c r="D26" s="23">
        <f>+'julio 2014'!D26+'agosto 2014'!D26+'septiembre 2014'!D26</f>
        <v>510318</v>
      </c>
      <c r="E26" s="23">
        <f>+'julio 2014'!E26+'agosto 2014'!E26+'septiembre 2014'!E26</f>
        <v>12614</v>
      </c>
      <c r="F26" s="23">
        <f>+'julio 2014'!F26+'agosto 2014'!F26+'septiembre 2014'!F26</f>
        <v>39544</v>
      </c>
      <c r="G26" s="23">
        <f>+'julio 2014'!G26+'agosto 2014'!G26+'septiembre 2014'!G26</f>
        <v>19308</v>
      </c>
      <c r="H26" s="23">
        <f>+'julio 2014'!H26+'agosto 2014'!H26+'septiembre 2014'!H26</f>
        <v>3159</v>
      </c>
      <c r="I26" s="23">
        <f>+'julio 2014'!I26+'agosto 2014'!I26+'septiembre 2014'!I26</f>
        <v>19492</v>
      </c>
      <c r="J26" s="23">
        <f>+'julio 2014'!J26+'agosto 2014'!J26+'septiembre 2014'!J26</f>
        <v>1670</v>
      </c>
      <c r="K26" s="23">
        <f>+'julio 2014'!K26+'agosto 2014'!K26+'septiembre 2014'!K26</f>
        <v>129</v>
      </c>
      <c r="L26" s="23">
        <f>+'julio 2014'!L26+'agosto 2014'!L26+'septiembre 2014'!L26</f>
        <v>0</v>
      </c>
      <c r="M26" s="12">
        <f>+'julio 2014'!M26+'agosto 2014'!M26+'septiembre 2014'!M26</f>
        <v>0</v>
      </c>
    </row>
    <row r="27" spans="1:13" x14ac:dyDescent="0.2">
      <c r="A27" s="13" t="s">
        <v>38</v>
      </c>
      <c r="B27" s="11" t="s">
        <v>39</v>
      </c>
      <c r="C27" s="23">
        <f>+'julio 2014'!C27+'agosto 2014'!C27+'septiembre 2014'!C27</f>
        <v>4909629</v>
      </c>
      <c r="D27" s="23">
        <f>+'julio 2014'!D27+'agosto 2014'!D27+'septiembre 2014'!D27</f>
        <v>1799169</v>
      </c>
      <c r="E27" s="23">
        <f>+'julio 2014'!E27+'agosto 2014'!E27+'septiembre 2014'!E27</f>
        <v>75590</v>
      </c>
      <c r="F27" s="23">
        <f>+'julio 2014'!F27+'agosto 2014'!F27+'septiembre 2014'!F27</f>
        <v>236969</v>
      </c>
      <c r="G27" s="23">
        <f>+'julio 2014'!G27+'agosto 2014'!G27+'septiembre 2014'!G27</f>
        <v>166690</v>
      </c>
      <c r="H27" s="23">
        <f>+'julio 2014'!H27+'agosto 2014'!H27+'septiembre 2014'!H27</f>
        <v>18933</v>
      </c>
      <c r="I27" s="23">
        <f>+'julio 2014'!I27+'agosto 2014'!I27+'septiembre 2014'!I27</f>
        <v>168597</v>
      </c>
      <c r="J27" s="23">
        <f>+'julio 2014'!J27+'agosto 2014'!J27+'septiembre 2014'!J27</f>
        <v>10005</v>
      </c>
      <c r="K27" s="23">
        <f>+'julio 2014'!K27+'agosto 2014'!K27+'septiembre 2014'!K27</f>
        <v>773</v>
      </c>
      <c r="L27" s="23">
        <f>+'julio 2014'!L27+'agosto 2014'!L27+'septiembre 2014'!L27</f>
        <v>0</v>
      </c>
      <c r="M27" s="12">
        <f>+'julio 2014'!M27+'agosto 2014'!M27+'septiembre 2014'!M27</f>
        <v>0</v>
      </c>
    </row>
    <row r="28" spans="1:13" x14ac:dyDescent="0.2">
      <c r="A28" s="13" t="s">
        <v>40</v>
      </c>
      <c r="B28" s="11" t="s">
        <v>41</v>
      </c>
      <c r="C28" s="23">
        <f>+'julio 2014'!C28+'agosto 2014'!C28+'septiembre 2014'!C28</f>
        <v>689542</v>
      </c>
      <c r="D28" s="23">
        <f>+'julio 2014'!D28+'agosto 2014'!D28+'septiembre 2014'!D28</f>
        <v>243585</v>
      </c>
      <c r="E28" s="23">
        <f>+'julio 2014'!E28+'agosto 2014'!E28+'septiembre 2014'!E28</f>
        <v>10615</v>
      </c>
      <c r="F28" s="23">
        <f>+'julio 2014'!F28+'agosto 2014'!F28+'septiembre 2014'!F28</f>
        <v>33282</v>
      </c>
      <c r="G28" s="23">
        <f>+'julio 2014'!G28+'agosto 2014'!G28+'septiembre 2014'!G28</f>
        <v>41473</v>
      </c>
      <c r="H28" s="23">
        <f>+'julio 2014'!H28+'agosto 2014'!H28+'septiembre 2014'!H28</f>
        <v>2659</v>
      </c>
      <c r="I28" s="23">
        <f>+'julio 2014'!I28+'agosto 2014'!I28+'septiembre 2014'!I28</f>
        <v>19135</v>
      </c>
      <c r="J28" s="23">
        <f>+'julio 2014'!J28+'agosto 2014'!J28+'septiembre 2014'!J28</f>
        <v>1405</v>
      </c>
      <c r="K28" s="23">
        <f>+'julio 2014'!K28+'agosto 2014'!K28+'septiembre 2014'!K28</f>
        <v>109</v>
      </c>
      <c r="L28" s="23">
        <f>+'julio 2014'!L28+'agosto 2014'!L28+'septiembre 2014'!L28</f>
        <v>0</v>
      </c>
      <c r="M28" s="12">
        <f>+'julio 2014'!M28+'agosto 2014'!M28+'septiembre 2014'!M28</f>
        <v>0</v>
      </c>
    </row>
    <row r="29" spans="1:13" x14ac:dyDescent="0.2">
      <c r="A29" s="13" t="s">
        <v>42</v>
      </c>
      <c r="B29" s="11" t="s">
        <v>43</v>
      </c>
      <c r="C29" s="23">
        <f>+'julio 2014'!C29+'agosto 2014'!C29+'septiembre 2014'!C29</f>
        <v>970139</v>
      </c>
      <c r="D29" s="23">
        <f>+'julio 2014'!D29+'agosto 2014'!D29+'septiembre 2014'!D29</f>
        <v>223071</v>
      </c>
      <c r="E29" s="23">
        <f>+'julio 2014'!E29+'agosto 2014'!E29+'septiembre 2014'!E29</f>
        <v>14937</v>
      </c>
      <c r="F29" s="23">
        <f>+'julio 2014'!F29+'agosto 2014'!F29+'septiembre 2014'!F29</f>
        <v>46824</v>
      </c>
      <c r="G29" s="23">
        <f>+'julio 2014'!G29+'agosto 2014'!G29+'septiembre 2014'!G29</f>
        <v>77071</v>
      </c>
      <c r="H29" s="23">
        <f>+'julio 2014'!H29+'agosto 2014'!H29+'septiembre 2014'!H29</f>
        <v>3741</v>
      </c>
      <c r="I29" s="23">
        <f>+'julio 2014'!I29+'agosto 2014'!I29+'septiembre 2014'!I29</f>
        <v>33530</v>
      </c>
      <c r="J29" s="23">
        <f>+'julio 2014'!J29+'agosto 2014'!J29+'septiembre 2014'!J29</f>
        <v>1977</v>
      </c>
      <c r="K29" s="23">
        <f>+'julio 2014'!K29+'agosto 2014'!K29+'septiembre 2014'!K29</f>
        <v>153</v>
      </c>
      <c r="L29" s="23">
        <f>+'julio 2014'!L29+'agosto 2014'!L29+'septiembre 2014'!L29</f>
        <v>0</v>
      </c>
      <c r="M29" s="12">
        <f>+'julio 2014'!M29+'agosto 2014'!M29+'septiembre 2014'!M29</f>
        <v>0</v>
      </c>
    </row>
    <row r="30" spans="1:13" x14ac:dyDescent="0.2">
      <c r="A30" s="13" t="s">
        <v>44</v>
      </c>
      <c r="B30" s="11" t="s">
        <v>45</v>
      </c>
      <c r="C30" s="23">
        <f>+'julio 2014'!C30+'agosto 2014'!C30+'septiembre 2014'!C30</f>
        <v>525853</v>
      </c>
      <c r="D30" s="23">
        <f>+'julio 2014'!D30+'agosto 2014'!D30+'septiembre 2014'!D30</f>
        <v>149070</v>
      </c>
      <c r="E30" s="23">
        <f>+'julio 2014'!E30+'agosto 2014'!E30+'septiembre 2014'!E30</f>
        <v>8095</v>
      </c>
      <c r="F30" s="23">
        <f>+'julio 2014'!F30+'agosto 2014'!F30+'septiembre 2014'!F30</f>
        <v>25381</v>
      </c>
      <c r="G30" s="23">
        <f>+'julio 2014'!G30+'agosto 2014'!G30+'septiembre 2014'!G30</f>
        <v>26807</v>
      </c>
      <c r="H30" s="23">
        <f>+'julio 2014'!H30+'agosto 2014'!H30+'septiembre 2014'!H30</f>
        <v>2027</v>
      </c>
      <c r="I30" s="23">
        <f>+'julio 2014'!I30+'agosto 2014'!I30+'septiembre 2014'!I30</f>
        <v>13279</v>
      </c>
      <c r="J30" s="23">
        <f>+'julio 2014'!J30+'agosto 2014'!J30+'septiembre 2014'!J30</f>
        <v>1072</v>
      </c>
      <c r="K30" s="23">
        <f>+'julio 2014'!K30+'agosto 2014'!K30+'septiembre 2014'!K30</f>
        <v>83</v>
      </c>
      <c r="L30" s="23">
        <f>+'julio 2014'!L30+'agosto 2014'!L30+'septiembre 2014'!L30</f>
        <v>0</v>
      </c>
      <c r="M30" s="12">
        <f>+'julio 2014'!M30+'agosto 2014'!M30+'septiembre 2014'!M30</f>
        <v>0</v>
      </c>
    </row>
    <row r="31" spans="1:13" x14ac:dyDescent="0.2">
      <c r="A31" s="13" t="s">
        <v>46</v>
      </c>
      <c r="B31" s="11" t="s">
        <v>47</v>
      </c>
      <c r="C31" s="23">
        <f>+'julio 2014'!C31+'agosto 2014'!C31+'septiembre 2014'!C31</f>
        <v>260472</v>
      </c>
      <c r="D31" s="23">
        <f>+'julio 2014'!D31+'agosto 2014'!D31+'septiembre 2014'!D31</f>
        <v>136209</v>
      </c>
      <c r="E31" s="23">
        <f>+'julio 2014'!E31+'agosto 2014'!E31+'septiembre 2014'!E31</f>
        <v>4010</v>
      </c>
      <c r="F31" s="23">
        <f>+'julio 2014'!F31+'agosto 2014'!F31+'septiembre 2014'!F31</f>
        <v>12573</v>
      </c>
      <c r="G31" s="23">
        <f>+'julio 2014'!G31+'agosto 2014'!G31+'septiembre 2014'!G31</f>
        <v>6311</v>
      </c>
      <c r="H31" s="23">
        <f>+'julio 2014'!H31+'agosto 2014'!H31+'septiembre 2014'!H31</f>
        <v>1004</v>
      </c>
      <c r="I31" s="23">
        <f>+'julio 2014'!I31+'agosto 2014'!I31+'septiembre 2014'!I31</f>
        <v>4359</v>
      </c>
      <c r="J31" s="23">
        <f>+'julio 2014'!J31+'agosto 2014'!J31+'septiembre 2014'!J31</f>
        <v>531</v>
      </c>
      <c r="K31" s="23">
        <f>+'julio 2014'!K31+'agosto 2014'!K31+'septiembre 2014'!K31</f>
        <v>42</v>
      </c>
      <c r="L31" s="23">
        <f>+'julio 2014'!L31+'agosto 2014'!L31+'septiembre 2014'!L31</f>
        <v>0</v>
      </c>
      <c r="M31" s="12">
        <f>+'julio 2014'!M31+'agosto 2014'!M31+'septiembre 2014'!M31</f>
        <v>0</v>
      </c>
    </row>
    <row r="32" spans="1:13" x14ac:dyDescent="0.2">
      <c r="A32" s="13" t="s">
        <v>48</v>
      </c>
      <c r="B32" s="11" t="s">
        <v>49</v>
      </c>
      <c r="C32" s="23">
        <f>+'julio 2014'!C32+'agosto 2014'!C32+'septiembre 2014'!C32</f>
        <v>462143</v>
      </c>
      <c r="D32" s="23">
        <f>+'julio 2014'!D32+'agosto 2014'!D32+'septiembre 2014'!D32</f>
        <v>142887</v>
      </c>
      <c r="E32" s="23">
        <f>+'julio 2014'!E32+'agosto 2014'!E32+'septiembre 2014'!E32</f>
        <v>7116</v>
      </c>
      <c r="F32" s="23">
        <f>+'julio 2014'!F32+'agosto 2014'!F32+'septiembre 2014'!F32</f>
        <v>22306</v>
      </c>
      <c r="G32" s="23">
        <f>+'julio 2014'!G32+'agosto 2014'!G32+'septiembre 2014'!G32</f>
        <v>23785</v>
      </c>
      <c r="H32" s="23">
        <f>+'julio 2014'!H32+'agosto 2014'!H32+'septiembre 2014'!H32</f>
        <v>1782</v>
      </c>
      <c r="I32" s="23">
        <f>+'julio 2014'!I32+'agosto 2014'!I32+'septiembre 2014'!I32</f>
        <v>12070</v>
      </c>
      <c r="J32" s="23">
        <f>+'julio 2014'!J32+'agosto 2014'!J32+'septiembre 2014'!J32</f>
        <v>942</v>
      </c>
      <c r="K32" s="23">
        <f>+'julio 2014'!K32+'agosto 2014'!K32+'septiembre 2014'!K32</f>
        <v>73</v>
      </c>
      <c r="L32" s="23">
        <f>+'julio 2014'!L32+'agosto 2014'!L32+'septiembre 2014'!L32</f>
        <v>0</v>
      </c>
      <c r="M32" s="12">
        <f>+'julio 2014'!M32+'agosto 2014'!M32+'septiembre 2014'!M32</f>
        <v>0</v>
      </c>
    </row>
    <row r="33" spans="1:13" x14ac:dyDescent="0.2">
      <c r="A33" s="13" t="s">
        <v>50</v>
      </c>
      <c r="B33" s="11" t="s">
        <v>51</v>
      </c>
      <c r="C33" s="23">
        <f>+'julio 2014'!C33+'agosto 2014'!C33+'septiembre 2014'!C33</f>
        <v>568866</v>
      </c>
      <c r="D33" s="23">
        <f>+'julio 2014'!D33+'agosto 2014'!D33+'septiembre 2014'!D33</f>
        <v>481191</v>
      </c>
      <c r="E33" s="23">
        <f>+'julio 2014'!E33+'agosto 2014'!E33+'septiembre 2014'!E33</f>
        <v>8758</v>
      </c>
      <c r="F33" s="23">
        <f>+'julio 2014'!F33+'agosto 2014'!F33+'septiembre 2014'!F33</f>
        <v>27456</v>
      </c>
      <c r="G33" s="23">
        <f>+'julio 2014'!G33+'agosto 2014'!G33+'septiembre 2014'!G33</f>
        <v>31058</v>
      </c>
      <c r="H33" s="23">
        <f>+'julio 2014'!H33+'agosto 2014'!H33+'septiembre 2014'!H33</f>
        <v>2194</v>
      </c>
      <c r="I33" s="23">
        <f>+'julio 2014'!I33+'agosto 2014'!I33+'septiembre 2014'!I33</f>
        <v>17364</v>
      </c>
      <c r="J33" s="23">
        <f>+'julio 2014'!J33+'agosto 2014'!J33+'septiembre 2014'!J33</f>
        <v>1159</v>
      </c>
      <c r="K33" s="23">
        <f>+'julio 2014'!K33+'agosto 2014'!K33+'septiembre 2014'!K33</f>
        <v>89</v>
      </c>
      <c r="L33" s="23">
        <f>+'julio 2014'!L33+'agosto 2014'!L33+'septiembre 2014'!L33</f>
        <v>0</v>
      </c>
      <c r="M33" s="12">
        <f>+'julio 2014'!M33+'agosto 2014'!M33+'septiembre 2014'!M33</f>
        <v>0</v>
      </c>
    </row>
    <row r="34" spans="1:13" x14ac:dyDescent="0.2">
      <c r="A34" s="13" t="s">
        <v>52</v>
      </c>
      <c r="B34" s="11" t="s">
        <v>53</v>
      </c>
      <c r="C34" s="23">
        <f>+'julio 2014'!C34+'agosto 2014'!C34+'septiembre 2014'!C34</f>
        <v>1578062</v>
      </c>
      <c r="D34" s="23">
        <f>+'julio 2014'!D34+'agosto 2014'!D34+'septiembre 2014'!D34</f>
        <v>606672</v>
      </c>
      <c r="E34" s="23">
        <f>+'julio 2014'!E34+'agosto 2014'!E34+'septiembre 2014'!E34</f>
        <v>24296</v>
      </c>
      <c r="F34" s="23">
        <f>+'julio 2014'!F34+'agosto 2014'!F34+'septiembre 2014'!F34</f>
        <v>76167</v>
      </c>
      <c r="G34" s="23">
        <f>+'julio 2014'!G34+'agosto 2014'!G34+'septiembre 2014'!G34</f>
        <v>102491</v>
      </c>
      <c r="H34" s="23">
        <f>+'julio 2014'!H34+'agosto 2014'!H34+'septiembre 2014'!H34</f>
        <v>6086</v>
      </c>
      <c r="I34" s="23">
        <f>+'julio 2014'!I34+'agosto 2014'!I34+'septiembre 2014'!I34</f>
        <v>57647</v>
      </c>
      <c r="J34" s="23">
        <f>+'julio 2014'!J34+'agosto 2014'!J34+'septiembre 2014'!J34</f>
        <v>3216</v>
      </c>
      <c r="K34" s="23">
        <f>+'julio 2014'!K34+'agosto 2014'!K34+'septiembre 2014'!K34</f>
        <v>248</v>
      </c>
      <c r="L34" s="23">
        <f>+'julio 2014'!L34+'agosto 2014'!L34+'septiembre 2014'!L34</f>
        <v>0</v>
      </c>
      <c r="M34" s="12">
        <f>+'julio 2014'!M34+'agosto 2014'!M34+'septiembre 2014'!M34</f>
        <v>0</v>
      </c>
    </row>
    <row r="35" spans="1:13" x14ac:dyDescent="0.2">
      <c r="A35" s="13" t="s">
        <v>54</v>
      </c>
      <c r="B35" s="11" t="s">
        <v>55</v>
      </c>
      <c r="C35" s="23">
        <f>+'julio 2014'!C35+'agosto 2014'!C35+'septiembre 2014'!C35</f>
        <v>258407</v>
      </c>
      <c r="D35" s="23">
        <f>+'julio 2014'!D35+'agosto 2014'!D35+'septiembre 2014'!D35</f>
        <v>128736</v>
      </c>
      <c r="E35" s="23">
        <f>+'julio 2014'!E35+'agosto 2014'!E35+'septiembre 2014'!E35</f>
        <v>3978</v>
      </c>
      <c r="F35" s="23">
        <f>+'julio 2014'!F35+'agosto 2014'!F35+'septiembre 2014'!F35</f>
        <v>12473</v>
      </c>
      <c r="G35" s="23">
        <f>+'julio 2014'!G35+'agosto 2014'!G35+'septiembre 2014'!G35</f>
        <v>6119</v>
      </c>
      <c r="H35" s="23">
        <f>+'julio 2014'!H35+'agosto 2014'!H35+'septiembre 2014'!H35</f>
        <v>996</v>
      </c>
      <c r="I35" s="23">
        <f>+'julio 2014'!I35+'agosto 2014'!I35+'septiembre 2014'!I35</f>
        <v>5681</v>
      </c>
      <c r="J35" s="23">
        <f>+'julio 2014'!J35+'agosto 2014'!J35+'septiembre 2014'!J35</f>
        <v>527</v>
      </c>
      <c r="K35" s="23">
        <f>+'julio 2014'!K35+'agosto 2014'!K35+'septiembre 2014'!K35</f>
        <v>41</v>
      </c>
      <c r="L35" s="23">
        <f>+'julio 2014'!L35+'agosto 2014'!L35+'septiembre 2014'!L35</f>
        <v>0</v>
      </c>
      <c r="M35" s="12">
        <f>+'julio 2014'!M35+'agosto 2014'!M35+'septiembre 2014'!M35</f>
        <v>0</v>
      </c>
    </row>
    <row r="36" spans="1:13" x14ac:dyDescent="0.2">
      <c r="A36" s="13" t="s">
        <v>56</v>
      </c>
      <c r="B36" s="11" t="s">
        <v>57</v>
      </c>
      <c r="C36" s="23">
        <f>+'julio 2014'!C36+'agosto 2014'!C36+'septiembre 2014'!C36</f>
        <v>1620864</v>
      </c>
      <c r="D36" s="23">
        <f>+'julio 2014'!D36+'agosto 2014'!D36+'septiembre 2014'!D36</f>
        <v>941499</v>
      </c>
      <c r="E36" s="23">
        <f>+'julio 2014'!E36+'agosto 2014'!E36+'septiembre 2014'!E36</f>
        <v>24955</v>
      </c>
      <c r="F36" s="23">
        <f>+'julio 2014'!F36+'agosto 2014'!F36+'septiembre 2014'!F36</f>
        <v>78234</v>
      </c>
      <c r="G36" s="23">
        <f>+'julio 2014'!G36+'agosto 2014'!G36+'septiembre 2014'!G36</f>
        <v>125953</v>
      </c>
      <c r="H36" s="23">
        <f>+'julio 2014'!H36+'agosto 2014'!H36+'septiembre 2014'!H36</f>
        <v>6251</v>
      </c>
      <c r="I36" s="23">
        <f>+'julio 2014'!I36+'agosto 2014'!I36+'septiembre 2014'!I36</f>
        <v>72430</v>
      </c>
      <c r="J36" s="23">
        <f>+'julio 2014'!J36+'agosto 2014'!J36+'septiembre 2014'!J36</f>
        <v>3303</v>
      </c>
      <c r="K36" s="23">
        <f>+'julio 2014'!K36+'agosto 2014'!K36+'septiembre 2014'!K36</f>
        <v>256</v>
      </c>
      <c r="L36" s="23">
        <f>+'julio 2014'!L36+'agosto 2014'!L36+'septiembre 2014'!L36</f>
        <v>0</v>
      </c>
      <c r="M36" s="12">
        <f>+'julio 2014'!M36+'agosto 2014'!M36+'septiembre 2014'!M36</f>
        <v>0</v>
      </c>
    </row>
    <row r="37" spans="1:13" x14ac:dyDescent="0.2">
      <c r="A37" s="13" t="s">
        <v>58</v>
      </c>
      <c r="B37" s="11" t="s">
        <v>59</v>
      </c>
      <c r="C37" s="23">
        <f>+'julio 2014'!C37+'agosto 2014'!C37+'septiembre 2014'!C37</f>
        <v>983432</v>
      </c>
      <c r="D37" s="23">
        <f>+'julio 2014'!D37+'agosto 2014'!D37+'septiembre 2014'!D37</f>
        <v>584535</v>
      </c>
      <c r="E37" s="23">
        <f>+'julio 2014'!E37+'agosto 2014'!E37+'septiembre 2014'!E37</f>
        <v>15141</v>
      </c>
      <c r="F37" s="23">
        <f>+'julio 2014'!F37+'agosto 2014'!F37+'septiembre 2014'!F37</f>
        <v>47467</v>
      </c>
      <c r="G37" s="23">
        <f>+'julio 2014'!G37+'agosto 2014'!G37+'septiembre 2014'!G37</f>
        <v>31659</v>
      </c>
      <c r="H37" s="23">
        <f>+'julio 2014'!H37+'agosto 2014'!H37+'septiembre 2014'!H37</f>
        <v>3792</v>
      </c>
      <c r="I37" s="23">
        <f>+'julio 2014'!I37+'agosto 2014'!I37+'septiembre 2014'!I37</f>
        <v>16501</v>
      </c>
      <c r="J37" s="23">
        <f>+'julio 2014'!J37+'agosto 2014'!J37+'septiembre 2014'!J37</f>
        <v>2004</v>
      </c>
      <c r="K37" s="23">
        <f>+'julio 2014'!K37+'agosto 2014'!K37+'septiembre 2014'!K37</f>
        <v>156</v>
      </c>
      <c r="L37" s="23">
        <f>+'julio 2014'!L37+'agosto 2014'!L37+'septiembre 2014'!L37</f>
        <v>0</v>
      </c>
      <c r="M37" s="12">
        <f>+'julio 2014'!M37+'agosto 2014'!M37+'septiembre 2014'!M37</f>
        <v>0</v>
      </c>
    </row>
    <row r="38" spans="1:13" x14ac:dyDescent="0.2">
      <c r="A38" s="13" t="s">
        <v>60</v>
      </c>
      <c r="B38" s="11" t="s">
        <v>61</v>
      </c>
      <c r="C38" s="23">
        <f>+'julio 2014'!C38+'agosto 2014'!C38+'septiembre 2014'!C38</f>
        <v>1328463</v>
      </c>
      <c r="D38" s="23">
        <f>+'julio 2014'!D38+'agosto 2014'!D38+'septiembre 2014'!D38</f>
        <v>685662</v>
      </c>
      <c r="E38" s="23">
        <f>+'julio 2014'!E38+'agosto 2014'!E38+'septiembre 2014'!E38</f>
        <v>20454</v>
      </c>
      <c r="F38" s="23">
        <f>+'julio 2014'!F38+'agosto 2014'!F38+'septiembre 2014'!F38</f>
        <v>64119</v>
      </c>
      <c r="G38" s="23">
        <f>+'julio 2014'!G38+'agosto 2014'!G38+'septiembre 2014'!G38</f>
        <v>78881</v>
      </c>
      <c r="H38" s="23">
        <f>+'julio 2014'!H38+'agosto 2014'!H38+'septiembre 2014'!H38</f>
        <v>5123</v>
      </c>
      <c r="I38" s="23">
        <f>+'julio 2014'!I38+'agosto 2014'!I38+'septiembre 2014'!I38</f>
        <v>49511</v>
      </c>
      <c r="J38" s="23">
        <f>+'julio 2014'!J38+'agosto 2014'!J38+'septiembre 2014'!J38</f>
        <v>2707</v>
      </c>
      <c r="K38" s="23">
        <f>+'julio 2014'!K38+'agosto 2014'!K38+'septiembre 2014'!K38</f>
        <v>210</v>
      </c>
      <c r="L38" s="23">
        <f>+'julio 2014'!L38+'agosto 2014'!L38+'septiembre 2014'!L38</f>
        <v>0</v>
      </c>
      <c r="M38" s="12">
        <f>+'julio 2014'!M38+'agosto 2014'!M38+'septiembre 2014'!M38</f>
        <v>0</v>
      </c>
    </row>
    <row r="39" spans="1:13" x14ac:dyDescent="0.2">
      <c r="A39" s="13" t="s">
        <v>62</v>
      </c>
      <c r="B39" s="11" t="s">
        <v>63</v>
      </c>
      <c r="C39" s="23">
        <f>+'julio 2014'!C39+'agosto 2014'!C39+'septiembre 2014'!C39</f>
        <v>1101575</v>
      </c>
      <c r="D39" s="23">
        <f>+'julio 2014'!D39+'agosto 2014'!D39+'septiembre 2014'!D39</f>
        <v>314595</v>
      </c>
      <c r="E39" s="23">
        <f>+'julio 2014'!E39+'agosto 2014'!E39+'septiembre 2014'!E39</f>
        <v>16960</v>
      </c>
      <c r="F39" s="23">
        <f>+'julio 2014'!F39+'agosto 2014'!F39+'septiembre 2014'!F39</f>
        <v>53169</v>
      </c>
      <c r="G39" s="23">
        <f>+'julio 2014'!G39+'agosto 2014'!G39+'septiembre 2014'!G39</f>
        <v>64014</v>
      </c>
      <c r="H39" s="23">
        <f>+'julio 2014'!H39+'agosto 2014'!H39+'septiembre 2014'!H39</f>
        <v>4248</v>
      </c>
      <c r="I39" s="23">
        <f>+'julio 2014'!I39+'agosto 2014'!I39+'septiembre 2014'!I39</f>
        <v>33333</v>
      </c>
      <c r="J39" s="23">
        <f>+'julio 2014'!J39+'agosto 2014'!J39+'septiembre 2014'!J39</f>
        <v>2245</v>
      </c>
      <c r="K39" s="23">
        <f>+'julio 2014'!K39+'agosto 2014'!K39+'septiembre 2014'!K39</f>
        <v>173</v>
      </c>
      <c r="L39" s="23">
        <f>+'julio 2014'!L39+'agosto 2014'!L39+'septiembre 2014'!L39</f>
        <v>0</v>
      </c>
      <c r="M39" s="12">
        <f>+'julio 2014'!M39+'agosto 2014'!M39+'septiembre 2014'!M39</f>
        <v>0</v>
      </c>
    </row>
    <row r="40" spans="1:13" x14ac:dyDescent="0.2">
      <c r="A40" s="13" t="s">
        <v>64</v>
      </c>
      <c r="B40" s="11" t="s">
        <v>65</v>
      </c>
      <c r="C40" s="23">
        <f>+'julio 2014'!C40+'agosto 2014'!C40+'septiembre 2014'!C40</f>
        <v>443037</v>
      </c>
      <c r="D40" s="23">
        <f>+'julio 2014'!D40+'agosto 2014'!D40+'septiembre 2014'!D40</f>
        <v>339822</v>
      </c>
      <c r="E40" s="23">
        <f>+'julio 2014'!E40+'agosto 2014'!E40+'septiembre 2014'!E40</f>
        <v>6821</v>
      </c>
      <c r="F40" s="23">
        <f>+'julio 2014'!F40+'agosto 2014'!F40+'septiembre 2014'!F40</f>
        <v>21384</v>
      </c>
      <c r="G40" s="23">
        <f>+'julio 2014'!G40+'agosto 2014'!G40+'septiembre 2014'!G40</f>
        <v>19541</v>
      </c>
      <c r="H40" s="23">
        <f>+'julio 2014'!H40+'agosto 2014'!H40+'septiembre 2014'!H40</f>
        <v>1708</v>
      </c>
      <c r="I40" s="23">
        <f>+'julio 2014'!I40+'agosto 2014'!I40+'septiembre 2014'!I40</f>
        <v>9661</v>
      </c>
      <c r="J40" s="23">
        <f>+'julio 2014'!J40+'agosto 2014'!J40+'septiembre 2014'!J40</f>
        <v>903</v>
      </c>
      <c r="K40" s="23">
        <f>+'julio 2014'!K40+'agosto 2014'!K40+'septiembre 2014'!K40</f>
        <v>70</v>
      </c>
      <c r="L40" s="23">
        <f>+'julio 2014'!L40+'agosto 2014'!L40+'septiembre 2014'!L40</f>
        <v>0</v>
      </c>
      <c r="M40" s="12">
        <f>+'julio 2014'!M40+'agosto 2014'!M40+'septiembre 2014'!M40</f>
        <v>0</v>
      </c>
    </row>
    <row r="41" spans="1:13" x14ac:dyDescent="0.2">
      <c r="A41" s="13" t="s">
        <v>66</v>
      </c>
      <c r="B41" s="11" t="s">
        <v>67</v>
      </c>
      <c r="C41" s="23">
        <f>+'julio 2014'!C41+'agosto 2014'!C41+'septiembre 2014'!C41</f>
        <v>2297618</v>
      </c>
      <c r="D41" s="23">
        <f>+'julio 2014'!D41+'agosto 2014'!D41+'septiembre 2014'!D41</f>
        <v>711000</v>
      </c>
      <c r="E41" s="23">
        <f>+'julio 2014'!E41+'agosto 2014'!E41+'septiembre 2014'!E41</f>
        <v>35375</v>
      </c>
      <c r="F41" s="23">
        <f>+'julio 2014'!F41+'agosto 2014'!F41+'septiembre 2014'!F41</f>
        <v>110897</v>
      </c>
      <c r="G41" s="23">
        <f>+'julio 2014'!G41+'agosto 2014'!G41+'septiembre 2014'!G41</f>
        <v>145542</v>
      </c>
      <c r="H41" s="23">
        <f>+'julio 2014'!H41+'agosto 2014'!H41+'septiembre 2014'!H41</f>
        <v>8860</v>
      </c>
      <c r="I41" s="23">
        <f>+'julio 2014'!I41+'agosto 2014'!I41+'septiembre 2014'!I41</f>
        <v>77346</v>
      </c>
      <c r="J41" s="23">
        <f>+'julio 2014'!J41+'agosto 2014'!J41+'septiembre 2014'!J41</f>
        <v>4683</v>
      </c>
      <c r="K41" s="23">
        <f>+'julio 2014'!K41+'agosto 2014'!K41+'septiembre 2014'!K41</f>
        <v>362</v>
      </c>
      <c r="L41" s="23">
        <f>+'julio 2014'!L41+'agosto 2014'!L41+'septiembre 2014'!L41</f>
        <v>0</v>
      </c>
      <c r="M41" s="12">
        <f>+'julio 2014'!M41+'agosto 2014'!M41+'septiembre 2014'!M41</f>
        <v>0</v>
      </c>
    </row>
    <row r="42" spans="1:13" x14ac:dyDescent="0.2">
      <c r="A42" s="13" t="s">
        <v>68</v>
      </c>
      <c r="B42" s="11" t="s">
        <v>69</v>
      </c>
      <c r="C42" s="23">
        <f>+'julio 2014'!C42+'agosto 2014'!C42+'septiembre 2014'!C42</f>
        <v>701113</v>
      </c>
      <c r="D42" s="23">
        <f>+'julio 2014'!D42+'agosto 2014'!D42+'septiembre 2014'!D42</f>
        <v>510666</v>
      </c>
      <c r="E42" s="23">
        <f>+'julio 2014'!E42+'agosto 2014'!E42+'septiembre 2014'!E42</f>
        <v>10794</v>
      </c>
      <c r="F42" s="23">
        <f>+'julio 2014'!F42+'agosto 2014'!F42+'septiembre 2014'!F42</f>
        <v>33840</v>
      </c>
      <c r="G42" s="23">
        <f>+'julio 2014'!G42+'agosto 2014'!G42+'septiembre 2014'!G42</f>
        <v>37946</v>
      </c>
      <c r="H42" s="23">
        <f>+'julio 2014'!H42+'agosto 2014'!H42+'septiembre 2014'!H42</f>
        <v>2704</v>
      </c>
      <c r="I42" s="23">
        <f>+'julio 2014'!I42+'agosto 2014'!I42+'septiembre 2014'!I42</f>
        <v>16755</v>
      </c>
      <c r="J42" s="23">
        <f>+'julio 2014'!J42+'agosto 2014'!J42+'septiembre 2014'!J42</f>
        <v>1429</v>
      </c>
      <c r="K42" s="23">
        <f>+'julio 2014'!K42+'agosto 2014'!K42+'septiembre 2014'!K42</f>
        <v>110</v>
      </c>
      <c r="L42" s="23">
        <f>+'julio 2014'!L42+'agosto 2014'!L42+'septiembre 2014'!L42</f>
        <v>0</v>
      </c>
      <c r="M42" s="12">
        <f>+'julio 2014'!M42+'agosto 2014'!M42+'septiembre 2014'!M42</f>
        <v>0</v>
      </c>
    </row>
    <row r="43" spans="1:13" x14ac:dyDescent="0.2">
      <c r="A43" s="13" t="s">
        <v>70</v>
      </c>
      <c r="B43" s="11" t="s">
        <v>71</v>
      </c>
      <c r="C43" s="23">
        <f>+'julio 2014'!C43+'agosto 2014'!C43+'septiembre 2014'!C43</f>
        <v>3550476</v>
      </c>
      <c r="D43" s="23">
        <f>+'julio 2014'!D43+'agosto 2014'!D43+'septiembre 2014'!D43</f>
        <v>377844</v>
      </c>
      <c r="E43" s="23">
        <f>+'julio 2014'!E43+'agosto 2014'!E43+'septiembre 2014'!E43</f>
        <v>54664</v>
      </c>
      <c r="F43" s="23">
        <f>+'julio 2014'!F43+'agosto 2014'!F43+'septiembre 2014'!F43</f>
        <v>171367</v>
      </c>
      <c r="G43" s="23">
        <f>+'julio 2014'!G43+'agosto 2014'!G43+'septiembre 2014'!G43</f>
        <v>50654</v>
      </c>
      <c r="H43" s="23">
        <f>+'julio 2014'!H43+'agosto 2014'!H43+'septiembre 2014'!H43</f>
        <v>13691</v>
      </c>
      <c r="I43" s="23">
        <f>+'julio 2014'!I43+'agosto 2014'!I43+'septiembre 2014'!I43</f>
        <v>88433</v>
      </c>
      <c r="J43" s="23">
        <f>+'julio 2014'!J43+'agosto 2014'!J43+'septiembre 2014'!J43</f>
        <v>7236</v>
      </c>
      <c r="K43" s="23">
        <f>+'julio 2014'!K43+'agosto 2014'!K43+'septiembre 2014'!K43</f>
        <v>559</v>
      </c>
      <c r="L43" s="23">
        <f>+'julio 2014'!L43+'agosto 2014'!L43+'septiembre 2014'!L43</f>
        <v>0</v>
      </c>
      <c r="M43" s="12">
        <f>+'julio 2014'!M43+'agosto 2014'!M43+'septiembre 2014'!M43</f>
        <v>0</v>
      </c>
    </row>
    <row r="44" spans="1:13" x14ac:dyDescent="0.2">
      <c r="A44" s="13" t="s">
        <v>72</v>
      </c>
      <c r="B44" s="11" t="s">
        <v>73</v>
      </c>
      <c r="C44" s="23">
        <f>+'julio 2014'!C44+'agosto 2014'!C44+'septiembre 2014'!C44</f>
        <v>1466180</v>
      </c>
      <c r="D44" s="23">
        <f>+'julio 2014'!D44+'agosto 2014'!D44+'septiembre 2014'!D44</f>
        <v>283977</v>
      </c>
      <c r="E44" s="23">
        <f>+'julio 2014'!E44+'agosto 2014'!E44+'septiembre 2014'!E44</f>
        <v>22573</v>
      </c>
      <c r="F44" s="23">
        <f>+'julio 2014'!F44+'agosto 2014'!F44+'septiembre 2014'!F44</f>
        <v>70767</v>
      </c>
      <c r="G44" s="23">
        <f>+'julio 2014'!G44+'agosto 2014'!G44+'septiembre 2014'!G44</f>
        <v>56444</v>
      </c>
      <c r="H44" s="23">
        <f>+'julio 2014'!H44+'agosto 2014'!H44+'septiembre 2014'!H44</f>
        <v>5654</v>
      </c>
      <c r="I44" s="23">
        <f>+'julio 2014'!I44+'agosto 2014'!I44+'septiembre 2014'!I44</f>
        <v>31744</v>
      </c>
      <c r="J44" s="23">
        <f>+'julio 2014'!J44+'agosto 2014'!J44+'septiembre 2014'!J44</f>
        <v>2988</v>
      </c>
      <c r="K44" s="23">
        <f>+'julio 2014'!K44+'agosto 2014'!K44+'septiembre 2014'!K44</f>
        <v>230</v>
      </c>
      <c r="L44" s="23">
        <f>+'julio 2014'!L44+'agosto 2014'!L44+'septiembre 2014'!L44</f>
        <v>0</v>
      </c>
      <c r="M44" s="12">
        <f>+'julio 2014'!M44+'agosto 2014'!M44+'septiembre 2014'!M44</f>
        <v>0</v>
      </c>
    </row>
    <row r="45" spans="1:13" x14ac:dyDescent="0.2">
      <c r="A45" s="13" t="s">
        <v>74</v>
      </c>
      <c r="B45" s="11" t="s">
        <v>75</v>
      </c>
      <c r="C45" s="23">
        <f>+'julio 2014'!C45+'agosto 2014'!C45+'septiembre 2014'!C45</f>
        <v>293697</v>
      </c>
      <c r="D45" s="23">
        <f>+'julio 2014'!D45+'agosto 2014'!D45+'septiembre 2014'!D45</f>
        <v>159054</v>
      </c>
      <c r="E45" s="23">
        <f>+'julio 2014'!E45+'agosto 2014'!E45+'septiembre 2014'!E45</f>
        <v>4522</v>
      </c>
      <c r="F45" s="23">
        <f>+'julio 2014'!F45+'agosto 2014'!F45+'septiembre 2014'!F45</f>
        <v>14175</v>
      </c>
      <c r="G45" s="23">
        <f>+'julio 2014'!G45+'agosto 2014'!G45+'septiembre 2014'!G45</f>
        <v>7933</v>
      </c>
      <c r="H45" s="23">
        <f>+'julio 2014'!H45+'agosto 2014'!H45+'septiembre 2014'!H45</f>
        <v>1132</v>
      </c>
      <c r="I45" s="23">
        <f>+'julio 2014'!I45+'agosto 2014'!I45+'septiembre 2014'!I45</f>
        <v>4371</v>
      </c>
      <c r="J45" s="23">
        <f>+'julio 2014'!J45+'agosto 2014'!J45+'septiembre 2014'!J45</f>
        <v>598</v>
      </c>
      <c r="K45" s="23">
        <f>+'julio 2014'!K45+'agosto 2014'!K45+'septiembre 2014'!K45</f>
        <v>46</v>
      </c>
      <c r="L45" s="23">
        <f>+'julio 2014'!L45+'agosto 2014'!L45+'septiembre 2014'!L45</f>
        <v>0</v>
      </c>
      <c r="M45" s="12">
        <f>+'julio 2014'!M45+'agosto 2014'!M45+'septiembre 2014'!M45</f>
        <v>0</v>
      </c>
    </row>
    <row r="46" spans="1:13" x14ac:dyDescent="0.2">
      <c r="A46" s="13" t="s">
        <v>76</v>
      </c>
      <c r="B46" s="11" t="s">
        <v>77</v>
      </c>
      <c r="C46" s="23">
        <f>+'julio 2014'!C46+'agosto 2014'!C46+'septiembre 2014'!C46</f>
        <v>311594</v>
      </c>
      <c r="D46" s="23">
        <f>+'julio 2014'!D46+'agosto 2014'!D46+'septiembre 2014'!D46</f>
        <v>155373</v>
      </c>
      <c r="E46" s="23">
        <f>+'julio 2014'!E46+'agosto 2014'!E46+'septiembre 2014'!E46</f>
        <v>4797</v>
      </c>
      <c r="F46" s="23">
        <f>+'julio 2014'!F46+'agosto 2014'!F46+'septiembre 2014'!F46</f>
        <v>15040</v>
      </c>
      <c r="G46" s="23">
        <f>+'julio 2014'!G46+'agosto 2014'!G46+'septiembre 2014'!G46</f>
        <v>15588</v>
      </c>
      <c r="H46" s="23">
        <f>+'julio 2014'!H46+'agosto 2014'!H46+'septiembre 2014'!H46</f>
        <v>1202</v>
      </c>
      <c r="I46" s="23">
        <f>+'julio 2014'!I46+'agosto 2014'!I46+'septiembre 2014'!I46</f>
        <v>20472</v>
      </c>
      <c r="J46" s="23">
        <f>+'julio 2014'!J46+'agosto 2014'!J46+'septiembre 2014'!J46</f>
        <v>635</v>
      </c>
      <c r="K46" s="23">
        <f>+'julio 2014'!K46+'agosto 2014'!K46+'septiembre 2014'!K46</f>
        <v>49</v>
      </c>
      <c r="L46" s="23">
        <f>+'julio 2014'!L46+'agosto 2014'!L46+'septiembre 2014'!L46</f>
        <v>0</v>
      </c>
      <c r="M46" s="12">
        <f>+'julio 2014'!M46+'agosto 2014'!M46+'septiembre 2014'!M46</f>
        <v>0</v>
      </c>
    </row>
    <row r="47" spans="1:13" x14ac:dyDescent="0.2">
      <c r="A47" s="13" t="s">
        <v>78</v>
      </c>
      <c r="B47" s="11" t="s">
        <v>79</v>
      </c>
      <c r="C47" s="23">
        <f>+'julio 2014'!C47+'agosto 2014'!C47+'septiembre 2014'!C47</f>
        <v>308714</v>
      </c>
      <c r="D47" s="23">
        <f>+'julio 2014'!D47+'agosto 2014'!D47+'septiembre 2014'!D47</f>
        <v>178620</v>
      </c>
      <c r="E47" s="23">
        <f>+'julio 2014'!E47+'agosto 2014'!E47+'septiembre 2014'!E47</f>
        <v>4753</v>
      </c>
      <c r="F47" s="23">
        <f>+'julio 2014'!F47+'agosto 2014'!F47+'septiembre 2014'!F47</f>
        <v>14900</v>
      </c>
      <c r="G47" s="23">
        <f>+'julio 2014'!G47+'agosto 2014'!G47+'septiembre 2014'!G47</f>
        <v>10169</v>
      </c>
      <c r="H47" s="23">
        <f>+'julio 2014'!H47+'agosto 2014'!H47+'septiembre 2014'!H47</f>
        <v>1190</v>
      </c>
      <c r="I47" s="23">
        <f>+'julio 2014'!I47+'agosto 2014'!I47+'septiembre 2014'!I47</f>
        <v>6671</v>
      </c>
      <c r="J47" s="23">
        <f>+'julio 2014'!J47+'agosto 2014'!J47+'septiembre 2014'!J47</f>
        <v>629</v>
      </c>
      <c r="K47" s="23">
        <f>+'julio 2014'!K47+'agosto 2014'!K47+'septiembre 2014'!K47</f>
        <v>49</v>
      </c>
      <c r="L47" s="23">
        <f>+'julio 2014'!L47+'agosto 2014'!L47+'septiembre 2014'!L47</f>
        <v>0</v>
      </c>
      <c r="M47" s="12">
        <f>+'julio 2014'!M47+'agosto 2014'!M47+'septiembre 2014'!M47</f>
        <v>0</v>
      </c>
    </row>
    <row r="48" spans="1:13" x14ac:dyDescent="0.2">
      <c r="A48" s="13" t="s">
        <v>80</v>
      </c>
      <c r="B48" s="11" t="s">
        <v>81</v>
      </c>
      <c r="C48" s="23">
        <f>+'julio 2014'!C48+'agosto 2014'!C48+'septiembre 2014'!C48</f>
        <v>146531</v>
      </c>
      <c r="D48" s="23">
        <f>+'julio 2014'!D48+'agosto 2014'!D48+'septiembre 2014'!D48</f>
        <v>143400</v>
      </c>
      <c r="E48" s="23">
        <f>+'julio 2014'!E48+'agosto 2014'!E48+'septiembre 2014'!E48</f>
        <v>2256</v>
      </c>
      <c r="F48" s="23">
        <f>+'julio 2014'!F48+'agosto 2014'!F48+'septiembre 2014'!F48</f>
        <v>7073</v>
      </c>
      <c r="G48" s="23">
        <f>+'julio 2014'!G48+'agosto 2014'!G48+'septiembre 2014'!G48</f>
        <v>3339</v>
      </c>
      <c r="H48" s="23">
        <f>+'julio 2014'!H48+'agosto 2014'!H48+'septiembre 2014'!H48</f>
        <v>565</v>
      </c>
      <c r="I48" s="23">
        <f>+'julio 2014'!I48+'agosto 2014'!I48+'septiembre 2014'!I48</f>
        <v>2339</v>
      </c>
      <c r="J48" s="23">
        <f>+'julio 2014'!J48+'agosto 2014'!J48+'septiembre 2014'!J48</f>
        <v>298</v>
      </c>
      <c r="K48" s="23">
        <f>+'julio 2014'!K48+'agosto 2014'!K48+'septiembre 2014'!K48</f>
        <v>24</v>
      </c>
      <c r="L48" s="23">
        <f>+'julio 2014'!L48+'agosto 2014'!L48+'septiembre 2014'!L48</f>
        <v>0</v>
      </c>
      <c r="M48" s="12">
        <f>+'julio 2014'!M48+'agosto 2014'!M48+'septiembre 2014'!M48</f>
        <v>0</v>
      </c>
    </row>
    <row r="49" spans="1:13" x14ac:dyDescent="0.2">
      <c r="A49" s="13" t="s">
        <v>82</v>
      </c>
      <c r="B49" s="11" t="s">
        <v>83</v>
      </c>
      <c r="C49" s="23">
        <f>+'julio 2014'!C49+'agosto 2014'!C49+'septiembre 2014'!C49</f>
        <v>696578</v>
      </c>
      <c r="D49" s="23">
        <f>+'julio 2014'!D49+'agosto 2014'!D49+'septiembre 2014'!D49</f>
        <v>187881</v>
      </c>
      <c r="E49" s="23">
        <f>+'julio 2014'!E49+'agosto 2014'!E49+'septiembre 2014'!E49</f>
        <v>10724</v>
      </c>
      <c r="F49" s="23">
        <f>+'julio 2014'!F49+'agosto 2014'!F49+'septiembre 2014'!F49</f>
        <v>33621</v>
      </c>
      <c r="G49" s="23">
        <f>+'julio 2014'!G49+'agosto 2014'!G49+'septiembre 2014'!G49</f>
        <v>40784</v>
      </c>
      <c r="H49" s="23">
        <f>+'julio 2014'!H49+'agosto 2014'!H49+'septiembre 2014'!H49</f>
        <v>2686</v>
      </c>
      <c r="I49" s="23">
        <f>+'julio 2014'!I49+'agosto 2014'!I49+'septiembre 2014'!I49</f>
        <v>20772</v>
      </c>
      <c r="J49" s="23">
        <f>+'julio 2014'!J49+'agosto 2014'!J49+'septiembre 2014'!J49</f>
        <v>1420</v>
      </c>
      <c r="K49" s="23">
        <f>+'julio 2014'!K49+'agosto 2014'!K49+'septiembre 2014'!K49</f>
        <v>110</v>
      </c>
      <c r="L49" s="23">
        <f>+'julio 2014'!L49+'agosto 2014'!L49+'septiembre 2014'!L49</f>
        <v>0</v>
      </c>
      <c r="M49" s="12">
        <f>+'julio 2014'!M49+'agosto 2014'!M49+'septiembre 2014'!M49</f>
        <v>0</v>
      </c>
    </row>
    <row r="50" spans="1:13" x14ac:dyDescent="0.2">
      <c r="A50" s="13" t="s">
        <v>84</v>
      </c>
      <c r="B50" s="11" t="s">
        <v>85</v>
      </c>
      <c r="C50" s="23">
        <f>+'julio 2014'!C50+'agosto 2014'!C50+'septiembre 2014'!C50</f>
        <v>594450</v>
      </c>
      <c r="D50" s="23">
        <f>+'julio 2014'!D50+'agosto 2014'!D50+'septiembre 2014'!D50</f>
        <v>167640</v>
      </c>
      <c r="E50" s="23">
        <f>+'julio 2014'!E50+'agosto 2014'!E50+'septiembre 2014'!E50</f>
        <v>9152</v>
      </c>
      <c r="F50" s="23">
        <f>+'julio 2014'!F50+'agosto 2014'!F50+'septiembre 2014'!F50</f>
        <v>28692</v>
      </c>
      <c r="G50" s="23">
        <f>+'julio 2014'!G50+'agosto 2014'!G50+'septiembre 2014'!G50</f>
        <v>36114</v>
      </c>
      <c r="H50" s="23">
        <f>+'julio 2014'!H50+'agosto 2014'!H50+'septiembre 2014'!H50</f>
        <v>2292</v>
      </c>
      <c r="I50" s="23">
        <f>+'julio 2014'!I50+'agosto 2014'!I50+'septiembre 2014'!I50</f>
        <v>17568</v>
      </c>
      <c r="J50" s="23">
        <f>+'julio 2014'!J50+'agosto 2014'!J50+'septiembre 2014'!J50</f>
        <v>1211</v>
      </c>
      <c r="K50" s="23">
        <f>+'julio 2014'!K50+'agosto 2014'!K50+'septiembre 2014'!K50</f>
        <v>93</v>
      </c>
      <c r="L50" s="23">
        <f>+'julio 2014'!L50+'agosto 2014'!L50+'septiembre 2014'!L50</f>
        <v>0</v>
      </c>
      <c r="M50" s="12">
        <f>+'julio 2014'!M50+'agosto 2014'!M50+'septiembre 2014'!M50</f>
        <v>0</v>
      </c>
    </row>
    <row r="51" spans="1:13" x14ac:dyDescent="0.2">
      <c r="A51" s="13" t="s">
        <v>86</v>
      </c>
      <c r="B51" s="11" t="s">
        <v>87</v>
      </c>
      <c r="C51" s="23">
        <f>+'julio 2014'!C51+'agosto 2014'!C51+'septiembre 2014'!C51</f>
        <v>356341</v>
      </c>
      <c r="D51" s="23">
        <f>+'julio 2014'!D51+'agosto 2014'!D51+'septiembre 2014'!D51</f>
        <v>202959</v>
      </c>
      <c r="E51" s="23">
        <f>+'julio 2014'!E51+'agosto 2014'!E51+'septiembre 2014'!E51</f>
        <v>5487</v>
      </c>
      <c r="F51" s="23">
        <f>+'julio 2014'!F51+'agosto 2014'!F51+'septiembre 2014'!F51</f>
        <v>17198</v>
      </c>
      <c r="G51" s="23">
        <f>+'julio 2014'!G51+'agosto 2014'!G51+'septiembre 2014'!G51</f>
        <v>16638</v>
      </c>
      <c r="H51" s="23">
        <f>+'julio 2014'!H51+'agosto 2014'!H51+'septiembre 2014'!H51</f>
        <v>1374</v>
      </c>
      <c r="I51" s="23">
        <f>+'julio 2014'!I51+'agosto 2014'!I51+'septiembre 2014'!I51</f>
        <v>9457</v>
      </c>
      <c r="J51" s="23">
        <f>+'julio 2014'!J51+'agosto 2014'!J51+'septiembre 2014'!J51</f>
        <v>727</v>
      </c>
      <c r="K51" s="23">
        <f>+'julio 2014'!K51+'agosto 2014'!K51+'septiembre 2014'!K51</f>
        <v>57</v>
      </c>
      <c r="L51" s="23">
        <f>+'julio 2014'!L51+'agosto 2014'!L51+'septiembre 2014'!L51</f>
        <v>0</v>
      </c>
      <c r="M51" s="12">
        <f>+'julio 2014'!M51+'agosto 2014'!M51+'septiembre 2014'!M51</f>
        <v>0</v>
      </c>
    </row>
    <row r="52" spans="1:13" ht="24" x14ac:dyDescent="0.2">
      <c r="A52" s="13" t="s">
        <v>88</v>
      </c>
      <c r="B52" s="11" t="s">
        <v>89</v>
      </c>
      <c r="C52" s="23">
        <f>+'julio 2014'!C52+'agosto 2014'!C52+'septiembre 2014'!C52</f>
        <v>13412517</v>
      </c>
      <c r="D52" s="23">
        <f>+'julio 2014'!D52+'agosto 2014'!D52+'septiembre 2014'!D52</f>
        <v>6837081</v>
      </c>
      <c r="E52" s="23">
        <f>+'julio 2014'!E52+'agosto 2014'!E52+'septiembre 2014'!E52</f>
        <v>206503</v>
      </c>
      <c r="F52" s="23">
        <f>+'julio 2014'!F52+'agosto 2014'!F52+'septiembre 2014'!F52</f>
        <v>647369</v>
      </c>
      <c r="G52" s="23">
        <f>+'julio 2014'!G52+'agosto 2014'!G52+'septiembre 2014'!G52</f>
        <v>448522</v>
      </c>
      <c r="H52" s="23">
        <f>+'julio 2014'!H52+'agosto 2014'!H52+'septiembre 2014'!H52</f>
        <v>51722</v>
      </c>
      <c r="I52" s="23">
        <f>+'julio 2014'!I52+'agosto 2014'!I52+'septiembre 2014'!I52</f>
        <v>514367</v>
      </c>
      <c r="J52" s="23">
        <f>+'julio 2014'!J52+'agosto 2014'!J52+'septiembre 2014'!J52</f>
        <v>27332</v>
      </c>
      <c r="K52" s="23">
        <f>+'julio 2014'!K52+'agosto 2014'!K52+'septiembre 2014'!K52</f>
        <v>2114</v>
      </c>
      <c r="L52" s="23">
        <f>+'julio 2014'!L52+'agosto 2014'!L52+'septiembre 2014'!L52</f>
        <v>0</v>
      </c>
      <c r="M52" s="12">
        <f>+'julio 2014'!M52+'agosto 2014'!M52+'septiembre 2014'!M52</f>
        <v>0</v>
      </c>
    </row>
    <row r="53" spans="1:13" x14ac:dyDescent="0.2">
      <c r="A53" s="13" t="s">
        <v>90</v>
      </c>
      <c r="B53" s="11" t="s">
        <v>91</v>
      </c>
      <c r="C53" s="23">
        <f>+'julio 2014'!C53+'agosto 2014'!C53+'septiembre 2014'!C53</f>
        <v>727806</v>
      </c>
      <c r="D53" s="23">
        <f>+'julio 2014'!D53+'agosto 2014'!D53+'septiembre 2014'!D53</f>
        <v>195021</v>
      </c>
      <c r="E53" s="23">
        <f>+'julio 2014'!E53+'agosto 2014'!E53+'septiembre 2014'!E53</f>
        <v>11205</v>
      </c>
      <c r="F53" s="23">
        <f>+'julio 2014'!F53+'agosto 2014'!F53+'septiembre 2014'!F53</f>
        <v>35128</v>
      </c>
      <c r="G53" s="23">
        <f>+'julio 2014'!G53+'agosto 2014'!G53+'septiembre 2014'!G53</f>
        <v>51709</v>
      </c>
      <c r="H53" s="23">
        <f>+'julio 2014'!H53+'agosto 2014'!H53+'septiembre 2014'!H53</f>
        <v>2807</v>
      </c>
      <c r="I53" s="23">
        <f>+'julio 2014'!I53+'agosto 2014'!I53+'septiembre 2014'!I53</f>
        <v>23562</v>
      </c>
      <c r="J53" s="23">
        <f>+'julio 2014'!J53+'agosto 2014'!J53+'septiembre 2014'!J53</f>
        <v>1483</v>
      </c>
      <c r="K53" s="23">
        <f>+'julio 2014'!K53+'agosto 2014'!K53+'septiembre 2014'!K53</f>
        <v>114</v>
      </c>
      <c r="L53" s="23">
        <f>+'julio 2014'!L53+'agosto 2014'!L53+'septiembre 2014'!L53</f>
        <v>0</v>
      </c>
      <c r="M53" s="12">
        <f>+'julio 2014'!M53+'agosto 2014'!M53+'septiembre 2014'!M53</f>
        <v>0</v>
      </c>
    </row>
    <row r="54" spans="1:13" x14ac:dyDescent="0.2">
      <c r="A54" s="13" t="s">
        <v>92</v>
      </c>
      <c r="B54" s="11" t="s">
        <v>93</v>
      </c>
      <c r="C54" s="23">
        <f>+'julio 2014'!C54+'agosto 2014'!C54+'septiembre 2014'!C54</f>
        <v>3857752</v>
      </c>
      <c r="D54" s="23">
        <f>+'julio 2014'!D54+'agosto 2014'!D54+'septiembre 2014'!D54</f>
        <v>2010171</v>
      </c>
      <c r="E54" s="23">
        <f>+'julio 2014'!E54+'agosto 2014'!E54+'septiembre 2014'!E54</f>
        <v>59395</v>
      </c>
      <c r="F54" s="23">
        <f>+'julio 2014'!F54+'agosto 2014'!F54+'septiembre 2014'!F54</f>
        <v>186199</v>
      </c>
      <c r="G54" s="23">
        <f>+'julio 2014'!G54+'agosto 2014'!G54+'septiembre 2014'!G54</f>
        <v>240883</v>
      </c>
      <c r="H54" s="23">
        <f>+'julio 2014'!H54+'agosto 2014'!H54+'septiembre 2014'!H54</f>
        <v>14876</v>
      </c>
      <c r="I54" s="23">
        <f>+'julio 2014'!I54+'agosto 2014'!I54+'septiembre 2014'!I54</f>
        <v>126340</v>
      </c>
      <c r="J54" s="23">
        <f>+'julio 2014'!J54+'agosto 2014'!J54+'septiembre 2014'!J54</f>
        <v>7861</v>
      </c>
      <c r="K54" s="23">
        <f>+'julio 2014'!K54+'agosto 2014'!K54+'septiembre 2014'!K54</f>
        <v>608</v>
      </c>
      <c r="L54" s="23">
        <f>+'julio 2014'!L54+'agosto 2014'!L54+'septiembre 2014'!L54</f>
        <v>0</v>
      </c>
      <c r="M54" s="12">
        <f>+'julio 2014'!M54+'agosto 2014'!M54+'septiembre 2014'!M54</f>
        <v>0</v>
      </c>
    </row>
    <row r="55" spans="1:13" x14ac:dyDescent="0.2">
      <c r="A55" s="13" t="s">
        <v>94</v>
      </c>
      <c r="B55" s="11" t="s">
        <v>95</v>
      </c>
      <c r="C55" s="23">
        <f>+'julio 2014'!C55+'agosto 2014'!C55+'septiembre 2014'!C55</f>
        <v>1196596</v>
      </c>
      <c r="D55" s="23">
        <f>+'julio 2014'!D55+'agosto 2014'!D55+'septiembre 2014'!D55</f>
        <v>357396</v>
      </c>
      <c r="E55" s="23">
        <f>+'julio 2014'!E55+'agosto 2014'!E55+'septiembre 2014'!E55</f>
        <v>18423</v>
      </c>
      <c r="F55" s="23">
        <f>+'julio 2014'!F55+'agosto 2014'!F55+'septiembre 2014'!F55</f>
        <v>57755</v>
      </c>
      <c r="G55" s="23">
        <f>+'julio 2014'!G55+'agosto 2014'!G55+'septiembre 2014'!G55</f>
        <v>55582</v>
      </c>
      <c r="H55" s="23">
        <f>+'julio 2014'!H55+'agosto 2014'!H55+'septiembre 2014'!H55</f>
        <v>4614</v>
      </c>
      <c r="I55" s="23">
        <f>+'julio 2014'!I55+'agosto 2014'!I55+'septiembre 2014'!I55</f>
        <v>41553</v>
      </c>
      <c r="J55" s="23">
        <f>+'julio 2014'!J55+'agosto 2014'!J55+'septiembre 2014'!J55</f>
        <v>2438</v>
      </c>
      <c r="K55" s="23">
        <f>+'julio 2014'!K55+'agosto 2014'!K55+'septiembre 2014'!K55</f>
        <v>188</v>
      </c>
      <c r="L55" s="23">
        <f>+'julio 2014'!L55+'agosto 2014'!L55+'septiembre 2014'!L55</f>
        <v>0</v>
      </c>
      <c r="M55" s="12">
        <f>+'julio 2014'!M55+'agosto 2014'!M55+'septiembre 2014'!M55</f>
        <v>0</v>
      </c>
    </row>
    <row r="56" spans="1:13" ht="24" x14ac:dyDescent="0.2">
      <c r="A56" s="13" t="s">
        <v>96</v>
      </c>
      <c r="B56" s="11" t="s">
        <v>97</v>
      </c>
      <c r="C56" s="23">
        <f>+'julio 2014'!C56+'agosto 2014'!C56+'septiembre 2014'!C56</f>
        <v>14797800</v>
      </c>
      <c r="D56" s="23">
        <f>+'julio 2014'!D56+'agosto 2014'!D56+'septiembre 2014'!D56</f>
        <v>5752773</v>
      </c>
      <c r="E56" s="23">
        <f>+'julio 2014'!E56+'agosto 2014'!E56+'septiembre 2014'!E56</f>
        <v>227832</v>
      </c>
      <c r="F56" s="23">
        <f>+'julio 2014'!F56+'agosto 2014'!F56+'septiembre 2014'!F56</f>
        <v>714231</v>
      </c>
      <c r="G56" s="23">
        <f>+'julio 2014'!G56+'agosto 2014'!G56+'septiembre 2014'!G56</f>
        <v>617743</v>
      </c>
      <c r="H56" s="23">
        <f>+'julio 2014'!H56+'agosto 2014'!H56+'septiembre 2014'!H56</f>
        <v>57063</v>
      </c>
      <c r="I56" s="23">
        <f>+'julio 2014'!I56+'agosto 2014'!I56+'septiembre 2014'!I56</f>
        <v>656249</v>
      </c>
      <c r="J56" s="23">
        <f>+'julio 2014'!J56+'agosto 2014'!J56+'septiembre 2014'!J56</f>
        <v>30155</v>
      </c>
      <c r="K56" s="23">
        <f>+'julio 2014'!K56+'agosto 2014'!K56+'septiembre 2014'!K56</f>
        <v>2332</v>
      </c>
      <c r="L56" s="23">
        <f>+'julio 2014'!L56+'agosto 2014'!L56+'septiembre 2014'!L56</f>
        <v>0</v>
      </c>
      <c r="M56" s="12">
        <f>+'julio 2014'!M56+'agosto 2014'!M56+'septiembre 2014'!M56</f>
        <v>0</v>
      </c>
    </row>
    <row r="57" spans="1:13" x14ac:dyDescent="0.2">
      <c r="A57" s="13" t="s">
        <v>98</v>
      </c>
      <c r="B57" s="11" t="s">
        <v>99</v>
      </c>
      <c r="C57" s="23">
        <f>+'julio 2014'!C57+'agosto 2014'!C57+'septiembre 2014'!C57</f>
        <v>7100998</v>
      </c>
      <c r="D57" s="23">
        <f>+'julio 2014'!D57+'agosto 2014'!D57+'septiembre 2014'!D57</f>
        <v>3946059</v>
      </c>
      <c r="E57" s="23">
        <f>+'julio 2014'!E57+'agosto 2014'!E57+'septiembre 2014'!E57</f>
        <v>109328</v>
      </c>
      <c r="F57" s="23">
        <f>+'julio 2014'!F57+'agosto 2014'!F57+'septiembre 2014'!F57</f>
        <v>342737</v>
      </c>
      <c r="G57" s="23">
        <f>+'julio 2014'!G57+'agosto 2014'!G57+'septiembre 2014'!G57</f>
        <v>284445</v>
      </c>
      <c r="H57" s="23">
        <f>+'julio 2014'!H57+'agosto 2014'!H57+'septiembre 2014'!H57</f>
        <v>27383</v>
      </c>
      <c r="I57" s="23">
        <f>+'julio 2014'!I57+'agosto 2014'!I57+'septiembre 2014'!I57</f>
        <v>251107</v>
      </c>
      <c r="J57" s="23">
        <f>+'julio 2014'!J57+'agosto 2014'!J57+'septiembre 2014'!J57</f>
        <v>14470</v>
      </c>
      <c r="K57" s="23">
        <f>+'julio 2014'!K57+'agosto 2014'!K57+'septiembre 2014'!K57</f>
        <v>1120</v>
      </c>
      <c r="L57" s="23">
        <f>+'julio 2014'!L57+'agosto 2014'!L57+'septiembre 2014'!L57</f>
        <v>0</v>
      </c>
      <c r="M57" s="12">
        <f>+'julio 2014'!M57+'agosto 2014'!M57+'septiembre 2014'!M57</f>
        <v>0</v>
      </c>
    </row>
    <row r="58" spans="1:13" x14ac:dyDescent="0.2">
      <c r="A58" s="13" t="s">
        <v>100</v>
      </c>
      <c r="B58" s="11" t="s">
        <v>101</v>
      </c>
      <c r="C58" s="23">
        <f>+'julio 2014'!C58+'agosto 2014'!C58+'septiembre 2014'!C58</f>
        <v>741917</v>
      </c>
      <c r="D58" s="23">
        <f>+'julio 2014'!D58+'agosto 2014'!D58+'septiembre 2014'!D58</f>
        <v>634425</v>
      </c>
      <c r="E58" s="23">
        <f>+'julio 2014'!E58+'agosto 2014'!E58+'septiembre 2014'!E58</f>
        <v>11423</v>
      </c>
      <c r="F58" s="23">
        <f>+'julio 2014'!F58+'agosto 2014'!F58+'septiembre 2014'!F58</f>
        <v>35810</v>
      </c>
      <c r="G58" s="23">
        <f>+'julio 2014'!G58+'agosto 2014'!G58+'septiembre 2014'!G58</f>
        <v>47872</v>
      </c>
      <c r="H58" s="23">
        <f>+'julio 2014'!H58+'agosto 2014'!H58+'septiembre 2014'!H58</f>
        <v>2860</v>
      </c>
      <c r="I58" s="23">
        <f>+'julio 2014'!I58+'agosto 2014'!I58+'septiembre 2014'!I58</f>
        <v>33583</v>
      </c>
      <c r="J58" s="23">
        <f>+'julio 2014'!J58+'agosto 2014'!J58+'septiembre 2014'!J58</f>
        <v>1512</v>
      </c>
      <c r="K58" s="23">
        <f>+'julio 2014'!K58+'agosto 2014'!K58+'septiembre 2014'!K58</f>
        <v>117</v>
      </c>
      <c r="L58" s="23">
        <f>+'julio 2014'!L58+'agosto 2014'!L58+'septiembre 2014'!L58</f>
        <v>0</v>
      </c>
      <c r="M58" s="12">
        <f>+'julio 2014'!M58+'agosto 2014'!M58+'septiembre 2014'!M58</f>
        <v>0</v>
      </c>
    </row>
    <row r="59" spans="1:13" x14ac:dyDescent="0.2">
      <c r="A59" s="13" t="s">
        <v>102</v>
      </c>
      <c r="B59" s="11" t="s">
        <v>103</v>
      </c>
      <c r="C59" s="23">
        <f>+'julio 2014'!C59+'agosto 2014'!C59+'septiembre 2014'!C59</f>
        <v>700292</v>
      </c>
      <c r="D59" s="23">
        <f>+'julio 2014'!D59+'agosto 2014'!D59+'septiembre 2014'!D59</f>
        <v>323649</v>
      </c>
      <c r="E59" s="23">
        <f>+'julio 2014'!E59+'agosto 2014'!E59+'septiembre 2014'!E59</f>
        <v>10782</v>
      </c>
      <c r="F59" s="23">
        <f>+'julio 2014'!F59+'agosto 2014'!F59+'septiembre 2014'!F59</f>
        <v>33801</v>
      </c>
      <c r="G59" s="23">
        <f>+'julio 2014'!G59+'agosto 2014'!G59+'septiembre 2014'!G59</f>
        <v>24961</v>
      </c>
      <c r="H59" s="23">
        <f>+'julio 2014'!H59+'agosto 2014'!H59+'septiembre 2014'!H59</f>
        <v>2701</v>
      </c>
      <c r="I59" s="23">
        <f>+'julio 2014'!I59+'agosto 2014'!I59+'septiembre 2014'!I59</f>
        <v>21200</v>
      </c>
      <c r="J59" s="23">
        <f>+'julio 2014'!J59+'agosto 2014'!J59+'septiembre 2014'!J59</f>
        <v>1427</v>
      </c>
      <c r="K59" s="23">
        <f>+'julio 2014'!K59+'agosto 2014'!K59+'septiembre 2014'!K59</f>
        <v>110</v>
      </c>
      <c r="L59" s="23">
        <f>+'julio 2014'!L59+'agosto 2014'!L59+'septiembre 2014'!L59</f>
        <v>0</v>
      </c>
      <c r="M59" s="12">
        <f>+'julio 2014'!M59+'agosto 2014'!M59+'septiembre 2014'!M59</f>
        <v>0</v>
      </c>
    </row>
    <row r="60" spans="1:13" x14ac:dyDescent="0.2">
      <c r="A60" s="13" t="s">
        <v>104</v>
      </c>
      <c r="B60" s="11" t="s">
        <v>105</v>
      </c>
      <c r="C60" s="23">
        <f>+'julio 2014'!C60+'agosto 2014'!C60+'septiembre 2014'!C60</f>
        <v>138691</v>
      </c>
      <c r="D60" s="23">
        <f>+'julio 2014'!D60+'agosto 2014'!D60+'septiembre 2014'!D60</f>
        <v>89598</v>
      </c>
      <c r="E60" s="23">
        <f>+'julio 2014'!E60+'agosto 2014'!E60+'septiembre 2014'!E60</f>
        <v>2135</v>
      </c>
      <c r="F60" s="23">
        <f>+'julio 2014'!F60+'agosto 2014'!F60+'septiembre 2014'!F60</f>
        <v>6694</v>
      </c>
      <c r="G60" s="23">
        <f>+'julio 2014'!G60+'agosto 2014'!G60+'septiembre 2014'!G60</f>
        <v>628</v>
      </c>
      <c r="H60" s="23">
        <f>+'julio 2014'!H60+'agosto 2014'!H60+'septiembre 2014'!H60</f>
        <v>535</v>
      </c>
      <c r="I60" s="23">
        <f>+'julio 2014'!I60+'agosto 2014'!I60+'septiembre 2014'!I60</f>
        <v>1099</v>
      </c>
      <c r="J60" s="23">
        <f>+'julio 2014'!J60+'agosto 2014'!J60+'septiembre 2014'!J60</f>
        <v>283</v>
      </c>
      <c r="K60" s="23">
        <f>+'julio 2014'!K60+'agosto 2014'!K60+'septiembre 2014'!K60</f>
        <v>22</v>
      </c>
      <c r="L60" s="23">
        <f>+'julio 2014'!L60+'agosto 2014'!L60+'septiembre 2014'!L60</f>
        <v>0</v>
      </c>
      <c r="M60" s="12">
        <f>+'julio 2014'!M60+'agosto 2014'!M60+'septiembre 2014'!M60</f>
        <v>0</v>
      </c>
    </row>
    <row r="61" spans="1:13" x14ac:dyDescent="0.2">
      <c r="A61" s="13" t="s">
        <v>106</v>
      </c>
      <c r="B61" s="11" t="s">
        <v>107</v>
      </c>
      <c r="C61" s="23">
        <f>+'julio 2014'!C61+'agosto 2014'!C61+'septiembre 2014'!C61</f>
        <v>332893</v>
      </c>
      <c r="D61" s="23">
        <f>+'julio 2014'!D61+'agosto 2014'!D61+'septiembre 2014'!D61</f>
        <v>169833</v>
      </c>
      <c r="E61" s="23">
        <f>+'julio 2014'!E61+'agosto 2014'!E61+'septiembre 2014'!E61</f>
        <v>5125</v>
      </c>
      <c r="F61" s="23">
        <f>+'julio 2014'!F61+'agosto 2014'!F61+'septiembre 2014'!F61</f>
        <v>16068</v>
      </c>
      <c r="G61" s="23">
        <f>+'julio 2014'!G61+'agosto 2014'!G61+'septiembre 2014'!G61</f>
        <v>10806</v>
      </c>
      <c r="H61" s="23">
        <f>+'julio 2014'!H61+'agosto 2014'!H61+'septiembre 2014'!H61</f>
        <v>1284</v>
      </c>
      <c r="I61" s="23">
        <f>+'julio 2014'!I61+'agosto 2014'!I61+'septiembre 2014'!I61</f>
        <v>5296</v>
      </c>
      <c r="J61" s="23">
        <f>+'julio 2014'!J61+'agosto 2014'!J61+'septiembre 2014'!J61</f>
        <v>679</v>
      </c>
      <c r="K61" s="23">
        <f>+'julio 2014'!K61+'agosto 2014'!K61+'septiembre 2014'!K61</f>
        <v>53</v>
      </c>
      <c r="L61" s="23">
        <f>+'julio 2014'!L61+'agosto 2014'!L61+'septiembre 2014'!L61</f>
        <v>0</v>
      </c>
      <c r="M61" s="12">
        <f>+'julio 2014'!M61+'agosto 2014'!M61+'septiembre 2014'!M61</f>
        <v>0</v>
      </c>
    </row>
    <row r="62" spans="1:13" x14ac:dyDescent="0.2">
      <c r="A62" s="13" t="s">
        <v>108</v>
      </c>
      <c r="B62" s="11" t="s">
        <v>109</v>
      </c>
      <c r="C62" s="23">
        <f>+'julio 2014'!C62+'agosto 2014'!C62+'septiembre 2014'!C62</f>
        <v>272854</v>
      </c>
      <c r="D62" s="23">
        <f>+'julio 2014'!D62+'agosto 2014'!D62+'septiembre 2014'!D62</f>
        <v>133629</v>
      </c>
      <c r="E62" s="23">
        <f>+'julio 2014'!E62+'agosto 2014'!E62+'septiembre 2014'!E62</f>
        <v>4201</v>
      </c>
      <c r="F62" s="23">
        <f>+'julio 2014'!F62+'agosto 2014'!F62+'septiembre 2014'!F62</f>
        <v>13170</v>
      </c>
      <c r="G62" s="23">
        <f>+'julio 2014'!G62+'agosto 2014'!G62+'septiembre 2014'!G62</f>
        <v>8442</v>
      </c>
      <c r="H62" s="23">
        <f>+'julio 2014'!H62+'agosto 2014'!H62+'septiembre 2014'!H62</f>
        <v>1052</v>
      </c>
      <c r="I62" s="23">
        <f>+'julio 2014'!I62+'agosto 2014'!I62+'septiembre 2014'!I62</f>
        <v>4611</v>
      </c>
      <c r="J62" s="23">
        <f>+'julio 2014'!J62+'agosto 2014'!J62+'septiembre 2014'!J62</f>
        <v>556</v>
      </c>
      <c r="K62" s="23">
        <f>+'julio 2014'!K62+'agosto 2014'!K62+'septiembre 2014'!K62</f>
        <v>43</v>
      </c>
      <c r="L62" s="23">
        <f>+'julio 2014'!L62+'agosto 2014'!L62+'septiembre 2014'!L62</f>
        <v>0</v>
      </c>
      <c r="M62" s="12">
        <f>+'julio 2014'!M62+'agosto 2014'!M62+'septiembre 2014'!M62</f>
        <v>0</v>
      </c>
    </row>
    <row r="63" spans="1:13" x14ac:dyDescent="0.2">
      <c r="A63" s="13" t="s">
        <v>110</v>
      </c>
      <c r="B63" s="11" t="s">
        <v>111</v>
      </c>
      <c r="C63" s="23">
        <f>+'julio 2014'!C63+'agosto 2014'!C63+'septiembre 2014'!C63</f>
        <v>600073</v>
      </c>
      <c r="D63" s="23">
        <f>+'julio 2014'!D63+'agosto 2014'!D63+'septiembre 2014'!D63</f>
        <v>232770</v>
      </c>
      <c r="E63" s="23">
        <f>+'julio 2014'!E63+'agosto 2014'!E63+'septiembre 2014'!E63</f>
        <v>9239</v>
      </c>
      <c r="F63" s="23">
        <f>+'julio 2014'!F63+'agosto 2014'!F63+'septiembre 2014'!F63</f>
        <v>28964</v>
      </c>
      <c r="G63" s="23">
        <f>+'julio 2014'!G63+'agosto 2014'!G63+'septiembre 2014'!G63</f>
        <v>30075</v>
      </c>
      <c r="H63" s="23">
        <f>+'julio 2014'!H63+'agosto 2014'!H63+'septiembre 2014'!H63</f>
        <v>2314</v>
      </c>
      <c r="I63" s="23">
        <f>+'julio 2014'!I63+'agosto 2014'!I63+'septiembre 2014'!I63</f>
        <v>28759</v>
      </c>
      <c r="J63" s="23">
        <f>+'julio 2014'!J63+'agosto 2014'!J63+'septiembre 2014'!J63</f>
        <v>1223</v>
      </c>
      <c r="K63" s="23">
        <f>+'julio 2014'!K63+'agosto 2014'!K63+'septiembre 2014'!K63</f>
        <v>95</v>
      </c>
      <c r="L63" s="23">
        <f>+'julio 2014'!L63+'agosto 2014'!L63+'septiembre 2014'!L63</f>
        <v>0</v>
      </c>
      <c r="M63" s="12">
        <f>+'julio 2014'!M63+'agosto 2014'!M63+'septiembre 2014'!M63</f>
        <v>0</v>
      </c>
    </row>
    <row r="64" spans="1:13" x14ac:dyDescent="0.2">
      <c r="A64" s="13" t="s">
        <v>112</v>
      </c>
      <c r="B64" s="11" t="s">
        <v>113</v>
      </c>
      <c r="C64" s="23">
        <f>+'julio 2014'!C64+'agosto 2014'!C64+'septiembre 2014'!C64</f>
        <v>644124</v>
      </c>
      <c r="D64" s="23">
        <f>+'julio 2014'!D64+'agosto 2014'!D64+'septiembre 2014'!D64</f>
        <v>272370</v>
      </c>
      <c r="E64" s="23">
        <f>+'julio 2014'!E64+'agosto 2014'!E64+'septiembre 2014'!E64</f>
        <v>9916</v>
      </c>
      <c r="F64" s="23">
        <f>+'julio 2014'!F64+'agosto 2014'!F64+'septiembre 2014'!F64</f>
        <v>31090</v>
      </c>
      <c r="G64" s="23">
        <f>+'julio 2014'!G64+'agosto 2014'!G64+'septiembre 2014'!G64</f>
        <v>36914</v>
      </c>
      <c r="H64" s="23">
        <f>+'julio 2014'!H64+'agosto 2014'!H64+'septiembre 2014'!H64</f>
        <v>2484</v>
      </c>
      <c r="I64" s="23">
        <f>+'julio 2014'!I64+'agosto 2014'!I64+'septiembre 2014'!I64</f>
        <v>18050</v>
      </c>
      <c r="J64" s="23">
        <f>+'julio 2014'!J64+'agosto 2014'!J64+'septiembre 2014'!J64</f>
        <v>1312</v>
      </c>
      <c r="K64" s="23">
        <f>+'julio 2014'!K64+'agosto 2014'!K64+'septiembre 2014'!K64</f>
        <v>102</v>
      </c>
      <c r="L64" s="23">
        <f>+'julio 2014'!L64+'agosto 2014'!L64+'septiembre 2014'!L64</f>
        <v>0</v>
      </c>
      <c r="M64" s="12">
        <f>+'julio 2014'!M64+'agosto 2014'!M64+'septiembre 2014'!M64</f>
        <v>0</v>
      </c>
    </row>
    <row r="65" spans="1:13" x14ac:dyDescent="0.2">
      <c r="A65" s="13" t="s">
        <v>114</v>
      </c>
      <c r="B65" s="11" t="s">
        <v>115</v>
      </c>
      <c r="C65" s="23">
        <f>+'julio 2014'!C65+'agosto 2014'!C65+'septiembre 2014'!C65</f>
        <v>892894</v>
      </c>
      <c r="D65" s="23">
        <f>+'julio 2014'!D65+'agosto 2014'!D65+'septiembre 2014'!D65</f>
        <v>348279</v>
      </c>
      <c r="E65" s="23">
        <f>+'julio 2014'!E65+'agosto 2014'!E65+'septiembre 2014'!E65</f>
        <v>13747</v>
      </c>
      <c r="F65" s="23">
        <f>+'julio 2014'!F65+'agosto 2014'!F65+'septiembre 2014'!F65</f>
        <v>43096</v>
      </c>
      <c r="G65" s="23">
        <f>+'julio 2014'!G65+'agosto 2014'!G65+'septiembre 2014'!G65</f>
        <v>44321</v>
      </c>
      <c r="H65" s="23">
        <f>+'julio 2014'!H65+'agosto 2014'!H65+'septiembre 2014'!H65</f>
        <v>3444</v>
      </c>
      <c r="I65" s="23">
        <f>+'julio 2014'!I65+'agosto 2014'!I65+'septiembre 2014'!I65</f>
        <v>26265</v>
      </c>
      <c r="J65" s="23">
        <f>+'julio 2014'!J65+'agosto 2014'!J65+'septiembre 2014'!J65</f>
        <v>1820</v>
      </c>
      <c r="K65" s="23">
        <f>+'julio 2014'!K65+'agosto 2014'!K65+'septiembre 2014'!K65</f>
        <v>141</v>
      </c>
      <c r="L65" s="23">
        <f>+'julio 2014'!L65+'agosto 2014'!L65+'septiembre 2014'!L65</f>
        <v>0</v>
      </c>
      <c r="M65" s="12">
        <f>+'julio 2014'!M65+'agosto 2014'!M65+'septiembre 2014'!M65</f>
        <v>0</v>
      </c>
    </row>
    <row r="66" spans="1:13" x14ac:dyDescent="0.2">
      <c r="A66" s="13" t="s">
        <v>116</v>
      </c>
      <c r="B66" s="11" t="s">
        <v>117</v>
      </c>
      <c r="C66" s="23">
        <f>+'julio 2014'!C66+'agosto 2014'!C66+'septiembre 2014'!C66</f>
        <v>925544</v>
      </c>
      <c r="D66" s="23">
        <f>+'julio 2014'!D66+'agosto 2014'!D66+'septiembre 2014'!D66</f>
        <v>527331</v>
      </c>
      <c r="E66" s="23">
        <f>+'julio 2014'!E66+'agosto 2014'!E66+'septiembre 2014'!E66</f>
        <v>14251</v>
      </c>
      <c r="F66" s="23">
        <f>+'julio 2014'!F66+'agosto 2014'!F66+'septiembre 2014'!F66</f>
        <v>44673</v>
      </c>
      <c r="G66" s="23">
        <f>+'julio 2014'!G66+'agosto 2014'!G66+'septiembre 2014'!G66</f>
        <v>8561</v>
      </c>
      <c r="H66" s="23">
        <f>+'julio 2014'!H66+'agosto 2014'!H66+'septiembre 2014'!H66</f>
        <v>3569</v>
      </c>
      <c r="I66" s="23">
        <f>+'julio 2014'!I66+'agosto 2014'!I66+'septiembre 2014'!I66</f>
        <v>4799</v>
      </c>
      <c r="J66" s="23">
        <f>+'julio 2014'!J66+'agosto 2014'!J66+'septiembre 2014'!J66</f>
        <v>1886</v>
      </c>
      <c r="K66" s="23">
        <f>+'julio 2014'!K66+'agosto 2014'!K66+'septiembre 2014'!K66</f>
        <v>146</v>
      </c>
      <c r="L66" s="23">
        <f>+'julio 2014'!L66+'agosto 2014'!L66+'septiembre 2014'!L66</f>
        <v>0</v>
      </c>
      <c r="M66" s="12">
        <f>+'julio 2014'!M66+'agosto 2014'!M66+'septiembre 2014'!M66</f>
        <v>0</v>
      </c>
    </row>
    <row r="67" spans="1:13" x14ac:dyDescent="0.2">
      <c r="A67" s="13" t="s">
        <v>118</v>
      </c>
      <c r="B67" s="11" t="s">
        <v>119</v>
      </c>
      <c r="C67" s="23">
        <f>+'julio 2014'!C67+'agosto 2014'!C67+'septiembre 2014'!C67</f>
        <v>208566</v>
      </c>
      <c r="D67" s="23">
        <f>+'julio 2014'!D67+'agosto 2014'!D67+'septiembre 2014'!D67</f>
        <v>123339</v>
      </c>
      <c r="E67" s="23">
        <f>+'julio 2014'!E67+'agosto 2014'!E67+'septiembre 2014'!E67</f>
        <v>3211</v>
      </c>
      <c r="F67" s="23">
        <f>+'julio 2014'!F67+'agosto 2014'!F67+'septiembre 2014'!F67</f>
        <v>10067</v>
      </c>
      <c r="G67" s="23">
        <f>+'julio 2014'!G67+'agosto 2014'!G67+'septiembre 2014'!G67</f>
        <v>2878</v>
      </c>
      <c r="H67" s="23">
        <f>+'julio 2014'!H67+'agosto 2014'!H67+'septiembre 2014'!H67</f>
        <v>805</v>
      </c>
      <c r="I67" s="23">
        <f>+'julio 2014'!I67+'agosto 2014'!I67+'septiembre 2014'!I67</f>
        <v>2677</v>
      </c>
      <c r="J67" s="23">
        <f>+'julio 2014'!J67+'agosto 2014'!J67+'septiembre 2014'!J67</f>
        <v>425</v>
      </c>
      <c r="K67" s="23">
        <f>+'julio 2014'!K67+'agosto 2014'!K67+'septiembre 2014'!K67</f>
        <v>33</v>
      </c>
      <c r="L67" s="23">
        <f>+'julio 2014'!L67+'agosto 2014'!L67+'septiembre 2014'!L67</f>
        <v>0</v>
      </c>
      <c r="M67" s="12">
        <f>+'julio 2014'!M67+'agosto 2014'!M67+'septiembre 2014'!M67</f>
        <v>0</v>
      </c>
    </row>
    <row r="68" spans="1:13" x14ac:dyDescent="0.2">
      <c r="A68" s="13" t="s">
        <v>120</v>
      </c>
      <c r="B68" s="11" t="s">
        <v>121</v>
      </c>
      <c r="C68" s="23">
        <f>+'julio 2014'!C68+'agosto 2014'!C68+'septiembre 2014'!C68</f>
        <v>551232</v>
      </c>
      <c r="D68" s="23">
        <f>+'julio 2014'!D68+'agosto 2014'!D68+'septiembre 2014'!D68</f>
        <v>296739</v>
      </c>
      <c r="E68" s="23">
        <f>+'julio 2014'!E68+'agosto 2014'!E68+'septiembre 2014'!E68</f>
        <v>8487</v>
      </c>
      <c r="F68" s="23">
        <f>+'julio 2014'!F68+'agosto 2014'!F68+'septiembre 2014'!F68</f>
        <v>26606</v>
      </c>
      <c r="G68" s="23">
        <f>+'julio 2014'!G68+'agosto 2014'!G68+'septiembre 2014'!G68</f>
        <v>25682</v>
      </c>
      <c r="H68" s="23">
        <f>+'julio 2014'!H68+'agosto 2014'!H68+'septiembre 2014'!H68</f>
        <v>2127</v>
      </c>
      <c r="I68" s="23">
        <f>+'julio 2014'!I68+'agosto 2014'!I68+'septiembre 2014'!I68</f>
        <v>16337</v>
      </c>
      <c r="J68" s="23">
        <f>+'julio 2014'!J68+'agosto 2014'!J68+'septiembre 2014'!J68</f>
        <v>1123</v>
      </c>
      <c r="K68" s="23">
        <f>+'julio 2014'!K68+'agosto 2014'!K68+'septiembre 2014'!K68</f>
        <v>88</v>
      </c>
      <c r="L68" s="23">
        <f>+'julio 2014'!L68+'agosto 2014'!L68+'septiembre 2014'!L68</f>
        <v>0</v>
      </c>
      <c r="M68" s="12">
        <f>+'julio 2014'!M68+'agosto 2014'!M68+'septiembre 2014'!M68</f>
        <v>0</v>
      </c>
    </row>
    <row r="69" spans="1:13" x14ac:dyDescent="0.2">
      <c r="A69" s="13" t="s">
        <v>122</v>
      </c>
      <c r="B69" s="11" t="s">
        <v>123</v>
      </c>
      <c r="C69" s="23">
        <f>+'julio 2014'!C69+'agosto 2014'!C69+'septiembre 2014'!C69</f>
        <v>284458</v>
      </c>
      <c r="D69" s="23">
        <f>+'julio 2014'!D69+'agosto 2014'!D69+'septiembre 2014'!D69</f>
        <v>117966</v>
      </c>
      <c r="E69" s="23">
        <f>+'julio 2014'!E69+'agosto 2014'!E69+'septiembre 2014'!E69</f>
        <v>4379</v>
      </c>
      <c r="F69" s="23">
        <f>+'julio 2014'!F69+'agosto 2014'!F69+'septiembre 2014'!F69</f>
        <v>13730</v>
      </c>
      <c r="G69" s="23">
        <f>+'julio 2014'!G69+'agosto 2014'!G69+'septiembre 2014'!G69</f>
        <v>10879</v>
      </c>
      <c r="H69" s="23">
        <f>+'julio 2014'!H69+'agosto 2014'!H69+'septiembre 2014'!H69</f>
        <v>1096</v>
      </c>
      <c r="I69" s="23">
        <f>+'julio 2014'!I69+'agosto 2014'!I69+'septiembre 2014'!I69</f>
        <v>5703</v>
      </c>
      <c r="J69" s="23">
        <f>+'julio 2014'!J69+'agosto 2014'!J69+'septiembre 2014'!J69</f>
        <v>579</v>
      </c>
      <c r="K69" s="23">
        <f>+'julio 2014'!K69+'agosto 2014'!K69+'septiembre 2014'!K69</f>
        <v>45</v>
      </c>
      <c r="L69" s="23">
        <f>+'julio 2014'!L69+'agosto 2014'!L69+'septiembre 2014'!L69</f>
        <v>0</v>
      </c>
      <c r="M69" s="12">
        <f>+'julio 2014'!M69+'agosto 2014'!M69+'septiembre 2014'!M69</f>
        <v>0</v>
      </c>
    </row>
    <row r="70" spans="1:13" x14ac:dyDescent="0.2">
      <c r="A70" s="13" t="s">
        <v>124</v>
      </c>
      <c r="B70" s="11" t="s">
        <v>125</v>
      </c>
      <c r="C70" s="23">
        <f>+'julio 2014'!C70+'agosto 2014'!C70+'septiembre 2014'!C70</f>
        <v>6161104</v>
      </c>
      <c r="D70" s="23">
        <f>+'julio 2014'!D70+'agosto 2014'!D70+'septiembre 2014'!D70</f>
        <v>2345055</v>
      </c>
      <c r="E70" s="23">
        <f>+'julio 2014'!E70+'agosto 2014'!E70+'septiembre 2014'!E70</f>
        <v>94858</v>
      </c>
      <c r="F70" s="23">
        <f>+'julio 2014'!F70+'agosto 2014'!F70+'septiembre 2014'!F70</f>
        <v>297372</v>
      </c>
      <c r="G70" s="23">
        <f>+'julio 2014'!G70+'agosto 2014'!G70+'septiembre 2014'!G70</f>
        <v>257838</v>
      </c>
      <c r="H70" s="23">
        <f>+'julio 2014'!H70+'agosto 2014'!H70+'septiembre 2014'!H70</f>
        <v>23759</v>
      </c>
      <c r="I70" s="23">
        <f>+'julio 2014'!I70+'agosto 2014'!I70+'septiembre 2014'!I70</f>
        <v>226330</v>
      </c>
      <c r="J70" s="23">
        <f>+'julio 2014'!J70+'agosto 2014'!J70+'septiembre 2014'!J70</f>
        <v>12555</v>
      </c>
      <c r="K70" s="23">
        <f>+'julio 2014'!K70+'agosto 2014'!K70+'septiembre 2014'!K70</f>
        <v>971</v>
      </c>
      <c r="L70" s="23">
        <f>+'julio 2014'!L70+'agosto 2014'!L70+'septiembre 2014'!L70</f>
        <v>0</v>
      </c>
      <c r="M70" s="12">
        <f>+'julio 2014'!M70+'agosto 2014'!M70+'septiembre 2014'!M70</f>
        <v>0</v>
      </c>
    </row>
    <row r="71" spans="1:13" x14ac:dyDescent="0.2">
      <c r="A71" s="13" t="s">
        <v>126</v>
      </c>
      <c r="B71" s="11" t="s">
        <v>127</v>
      </c>
      <c r="C71" s="23">
        <f>+'julio 2014'!C71+'agosto 2014'!C71+'septiembre 2014'!C71</f>
        <v>1497485</v>
      </c>
      <c r="D71" s="23">
        <f>+'julio 2014'!D71+'agosto 2014'!D71+'septiembre 2014'!D71</f>
        <v>295299</v>
      </c>
      <c r="E71" s="23">
        <f>+'julio 2014'!E71+'agosto 2014'!E71+'septiembre 2014'!E71</f>
        <v>23056</v>
      </c>
      <c r="F71" s="23">
        <f>+'julio 2014'!F71+'agosto 2014'!F71+'septiembre 2014'!F71</f>
        <v>72277</v>
      </c>
      <c r="G71" s="23">
        <f>+'julio 2014'!G71+'agosto 2014'!G71+'septiembre 2014'!G71</f>
        <v>112754</v>
      </c>
      <c r="H71" s="23">
        <f>+'julio 2014'!H71+'agosto 2014'!H71+'septiembre 2014'!H71</f>
        <v>5775</v>
      </c>
      <c r="I71" s="23">
        <f>+'julio 2014'!I71+'agosto 2014'!I71+'septiembre 2014'!I71</f>
        <v>52804</v>
      </c>
      <c r="J71" s="23">
        <f>+'julio 2014'!J71+'agosto 2014'!J71+'septiembre 2014'!J71</f>
        <v>3051</v>
      </c>
      <c r="K71" s="23">
        <f>+'julio 2014'!K71+'agosto 2014'!K71+'septiembre 2014'!K71</f>
        <v>237</v>
      </c>
      <c r="L71" s="23">
        <f>+'julio 2014'!L71+'agosto 2014'!L71+'septiembre 2014'!L71</f>
        <v>0</v>
      </c>
      <c r="M71" s="12">
        <f>+'julio 2014'!M71+'agosto 2014'!M71+'septiembre 2014'!M71</f>
        <v>0</v>
      </c>
    </row>
    <row r="72" spans="1:13" x14ac:dyDescent="0.2">
      <c r="A72" s="13" t="s">
        <v>128</v>
      </c>
      <c r="B72" s="11" t="s">
        <v>129</v>
      </c>
      <c r="C72" s="23">
        <f>+'julio 2014'!C72+'agosto 2014'!C72+'septiembre 2014'!C72</f>
        <v>5819127</v>
      </c>
      <c r="D72" s="23">
        <f>+'julio 2014'!D72+'agosto 2014'!D72+'septiembre 2014'!D72</f>
        <v>2768448</v>
      </c>
      <c r="E72" s="23">
        <f>+'julio 2014'!E72+'agosto 2014'!E72+'septiembre 2014'!E72</f>
        <v>89593</v>
      </c>
      <c r="F72" s="23">
        <f>+'julio 2014'!F72+'agosto 2014'!F72+'septiembre 2014'!F72</f>
        <v>280866</v>
      </c>
      <c r="G72" s="23">
        <f>+'julio 2014'!G72+'agosto 2014'!G72+'septiembre 2014'!G72</f>
        <v>301644</v>
      </c>
      <c r="H72" s="23">
        <f>+'julio 2014'!H72+'agosto 2014'!H72+'septiembre 2014'!H72</f>
        <v>22440</v>
      </c>
      <c r="I72" s="23">
        <f>+'julio 2014'!I72+'agosto 2014'!I72+'septiembre 2014'!I72</f>
        <v>185792</v>
      </c>
      <c r="J72" s="23">
        <f>+'julio 2014'!J72+'agosto 2014'!J72+'septiembre 2014'!J72</f>
        <v>11859</v>
      </c>
      <c r="K72" s="23">
        <f>+'julio 2014'!K72+'agosto 2014'!K72+'septiembre 2014'!K72</f>
        <v>917</v>
      </c>
      <c r="L72" s="23">
        <f>+'julio 2014'!L72+'agosto 2014'!L72+'septiembre 2014'!L72</f>
        <v>0</v>
      </c>
      <c r="M72" s="12">
        <f>+'julio 2014'!M72+'agosto 2014'!M72+'septiembre 2014'!M72</f>
        <v>0</v>
      </c>
    </row>
    <row r="73" spans="1:13" x14ac:dyDescent="0.2">
      <c r="A73" s="13" t="s">
        <v>130</v>
      </c>
      <c r="B73" s="11" t="s">
        <v>131</v>
      </c>
      <c r="C73" s="23">
        <f>+'julio 2014'!C73+'agosto 2014'!C73+'septiembre 2014'!C73</f>
        <v>469809</v>
      </c>
      <c r="D73" s="23">
        <f>+'julio 2014'!D73+'agosto 2014'!D73+'septiembre 2014'!D73</f>
        <v>202566</v>
      </c>
      <c r="E73" s="23">
        <f>+'julio 2014'!E73+'agosto 2014'!E73+'septiembre 2014'!E73</f>
        <v>7234</v>
      </c>
      <c r="F73" s="23">
        <f>+'julio 2014'!F73+'agosto 2014'!F73+'septiembre 2014'!F73</f>
        <v>22676</v>
      </c>
      <c r="G73" s="23">
        <f>+'julio 2014'!G73+'agosto 2014'!G73+'septiembre 2014'!G73</f>
        <v>21900</v>
      </c>
      <c r="H73" s="23">
        <f>+'julio 2014'!H73+'agosto 2014'!H73+'septiembre 2014'!H73</f>
        <v>1812</v>
      </c>
      <c r="I73" s="23">
        <f>+'julio 2014'!I73+'agosto 2014'!I73+'septiembre 2014'!I73</f>
        <v>11558</v>
      </c>
      <c r="J73" s="23">
        <f>+'julio 2014'!J73+'agosto 2014'!J73+'septiembre 2014'!J73</f>
        <v>958</v>
      </c>
      <c r="K73" s="23">
        <f>+'julio 2014'!K73+'agosto 2014'!K73+'septiembre 2014'!K73</f>
        <v>74</v>
      </c>
      <c r="L73" s="23">
        <f>+'julio 2014'!L73+'agosto 2014'!L73+'septiembre 2014'!L73</f>
        <v>0</v>
      </c>
      <c r="M73" s="12">
        <f>+'julio 2014'!M73+'agosto 2014'!M73+'septiembre 2014'!M73</f>
        <v>0</v>
      </c>
    </row>
    <row r="74" spans="1:13" x14ac:dyDescent="0.2">
      <c r="A74" s="13" t="s">
        <v>132</v>
      </c>
      <c r="B74" s="11" t="s">
        <v>133</v>
      </c>
      <c r="C74" s="23">
        <f>+'julio 2014'!C74+'agosto 2014'!C74+'septiembre 2014'!C74</f>
        <v>624439</v>
      </c>
      <c r="D74" s="23">
        <f>+'julio 2014'!D74+'agosto 2014'!D74+'septiembre 2014'!D74</f>
        <v>292614</v>
      </c>
      <c r="E74" s="23">
        <f>+'julio 2014'!E74+'agosto 2014'!E74+'septiembre 2014'!E74</f>
        <v>9614</v>
      </c>
      <c r="F74" s="23">
        <f>+'julio 2014'!F74+'agosto 2014'!F74+'septiembre 2014'!F74</f>
        <v>30140</v>
      </c>
      <c r="G74" s="23">
        <f>+'julio 2014'!G74+'agosto 2014'!G74+'septiembre 2014'!G74</f>
        <v>21296</v>
      </c>
      <c r="H74" s="23">
        <f>+'julio 2014'!H74+'agosto 2014'!H74+'septiembre 2014'!H74</f>
        <v>2408</v>
      </c>
      <c r="I74" s="23">
        <f>+'julio 2014'!I74+'agosto 2014'!I74+'septiembre 2014'!I74</f>
        <v>13736</v>
      </c>
      <c r="J74" s="23">
        <f>+'julio 2014'!J74+'agosto 2014'!J74+'septiembre 2014'!J74</f>
        <v>1272</v>
      </c>
      <c r="K74" s="23">
        <f>+'julio 2014'!K74+'agosto 2014'!K74+'septiembre 2014'!K74</f>
        <v>99</v>
      </c>
      <c r="L74" s="23">
        <f>+'julio 2014'!L74+'agosto 2014'!L74+'septiembre 2014'!L74</f>
        <v>0</v>
      </c>
      <c r="M74" s="12">
        <f>+'julio 2014'!M74+'agosto 2014'!M74+'septiembre 2014'!M74</f>
        <v>0</v>
      </c>
    </row>
    <row r="75" spans="1:13" x14ac:dyDescent="0.2">
      <c r="A75" s="13" t="s">
        <v>134</v>
      </c>
      <c r="B75" s="11" t="s">
        <v>135</v>
      </c>
      <c r="C75" s="23">
        <f>+'julio 2014'!C75+'agosto 2014'!C75+'septiembre 2014'!C75</f>
        <v>218378</v>
      </c>
      <c r="D75" s="23">
        <f>+'julio 2014'!D75+'agosto 2014'!D75+'septiembre 2014'!D75</f>
        <v>122064</v>
      </c>
      <c r="E75" s="23">
        <f>+'julio 2014'!E75+'agosto 2014'!E75+'septiembre 2014'!E75</f>
        <v>3362</v>
      </c>
      <c r="F75" s="23">
        <f>+'julio 2014'!F75+'agosto 2014'!F75+'septiembre 2014'!F75</f>
        <v>10540</v>
      </c>
      <c r="G75" s="23">
        <f>+'julio 2014'!G75+'agosto 2014'!G75+'septiembre 2014'!G75</f>
        <v>3919</v>
      </c>
      <c r="H75" s="23">
        <f>+'julio 2014'!H75+'agosto 2014'!H75+'septiembre 2014'!H75</f>
        <v>842</v>
      </c>
      <c r="I75" s="23">
        <f>+'julio 2014'!I75+'agosto 2014'!I75+'septiembre 2014'!I75</f>
        <v>2977</v>
      </c>
      <c r="J75" s="23">
        <f>+'julio 2014'!J75+'agosto 2014'!J75+'septiembre 2014'!J75</f>
        <v>445</v>
      </c>
      <c r="K75" s="23">
        <f>+'julio 2014'!K75+'agosto 2014'!K75+'septiembre 2014'!K75</f>
        <v>35</v>
      </c>
      <c r="L75" s="23">
        <f>+'julio 2014'!L75+'agosto 2014'!L75+'septiembre 2014'!L75</f>
        <v>0</v>
      </c>
      <c r="M75" s="12">
        <f>+'julio 2014'!M75+'agosto 2014'!M75+'septiembre 2014'!M75</f>
        <v>0</v>
      </c>
    </row>
    <row r="76" spans="1:13" x14ac:dyDescent="0.2">
      <c r="A76" s="13" t="s">
        <v>136</v>
      </c>
      <c r="B76" s="11" t="s">
        <v>137</v>
      </c>
      <c r="C76" s="23">
        <f>+'julio 2014'!C76+'agosto 2014'!C76+'septiembre 2014'!C76</f>
        <v>378261</v>
      </c>
      <c r="D76" s="23">
        <f>+'julio 2014'!D76+'agosto 2014'!D76+'septiembre 2014'!D76</f>
        <v>101661</v>
      </c>
      <c r="E76" s="23">
        <f>+'julio 2014'!E76+'agosto 2014'!E76+'septiembre 2014'!E76</f>
        <v>5824</v>
      </c>
      <c r="F76" s="23">
        <f>+'julio 2014'!F76+'agosto 2014'!F76+'septiembre 2014'!F76</f>
        <v>18257</v>
      </c>
      <c r="G76" s="23">
        <f>+'julio 2014'!G76+'agosto 2014'!G76+'septiembre 2014'!G76</f>
        <v>25271</v>
      </c>
      <c r="H76" s="23">
        <f>+'julio 2014'!H76+'agosto 2014'!H76+'septiembre 2014'!H76</f>
        <v>1459</v>
      </c>
      <c r="I76" s="23">
        <f>+'julio 2014'!I76+'agosto 2014'!I76+'septiembre 2014'!I76</f>
        <v>16771</v>
      </c>
      <c r="J76" s="23">
        <f>+'julio 2014'!J76+'agosto 2014'!J76+'septiembre 2014'!J76</f>
        <v>771</v>
      </c>
      <c r="K76" s="23">
        <f>+'julio 2014'!K76+'agosto 2014'!K76+'septiembre 2014'!K76</f>
        <v>60</v>
      </c>
      <c r="L76" s="23">
        <f>+'julio 2014'!L76+'agosto 2014'!L76+'septiembre 2014'!L76</f>
        <v>0</v>
      </c>
      <c r="M76" s="12">
        <f>+'julio 2014'!M76+'agosto 2014'!M76+'septiembre 2014'!M76</f>
        <v>0</v>
      </c>
    </row>
    <row r="77" spans="1:13" x14ac:dyDescent="0.2">
      <c r="A77" s="13" t="s">
        <v>138</v>
      </c>
      <c r="B77" s="11" t="s">
        <v>139</v>
      </c>
      <c r="C77" s="23">
        <f>+'julio 2014'!C77+'agosto 2014'!C77+'septiembre 2014'!C77</f>
        <v>923193</v>
      </c>
      <c r="D77" s="23">
        <f>+'julio 2014'!D77+'agosto 2014'!D77+'septiembre 2014'!D77</f>
        <v>310968</v>
      </c>
      <c r="E77" s="23">
        <f>+'julio 2014'!E77+'agosto 2014'!E77+'septiembre 2014'!E77</f>
        <v>14213</v>
      </c>
      <c r="F77" s="23">
        <f>+'julio 2014'!F77+'agosto 2014'!F77+'septiembre 2014'!F77</f>
        <v>44559</v>
      </c>
      <c r="G77" s="23">
        <f>+'julio 2014'!G77+'agosto 2014'!G77+'septiembre 2014'!G77</f>
        <v>54521</v>
      </c>
      <c r="H77" s="23">
        <f>+'julio 2014'!H77+'agosto 2014'!H77+'septiembre 2014'!H77</f>
        <v>3560</v>
      </c>
      <c r="I77" s="23">
        <f>+'julio 2014'!I77+'agosto 2014'!I77+'septiembre 2014'!I77</f>
        <v>33490</v>
      </c>
      <c r="J77" s="23">
        <f>+'julio 2014'!J77+'agosto 2014'!J77+'septiembre 2014'!J77</f>
        <v>1882</v>
      </c>
      <c r="K77" s="23">
        <f>+'julio 2014'!K77+'agosto 2014'!K77+'septiembre 2014'!K77</f>
        <v>145</v>
      </c>
      <c r="L77" s="23">
        <f>+'julio 2014'!L77+'agosto 2014'!L77+'septiembre 2014'!L77</f>
        <v>0</v>
      </c>
      <c r="M77" s="12">
        <f>+'julio 2014'!M77+'agosto 2014'!M77+'septiembre 2014'!M77</f>
        <v>0</v>
      </c>
    </row>
    <row r="78" spans="1:13" x14ac:dyDescent="0.2">
      <c r="A78" s="13" t="s">
        <v>140</v>
      </c>
      <c r="B78" s="11" t="s">
        <v>141</v>
      </c>
      <c r="C78" s="23">
        <f>+'julio 2014'!C78+'agosto 2014'!C78+'septiembre 2014'!C78</f>
        <v>340998</v>
      </c>
      <c r="D78" s="23">
        <f>+'julio 2014'!D78+'agosto 2014'!D78+'septiembre 2014'!D78</f>
        <v>207636</v>
      </c>
      <c r="E78" s="23">
        <f>+'julio 2014'!E78+'agosto 2014'!E78+'septiembre 2014'!E78</f>
        <v>5250</v>
      </c>
      <c r="F78" s="23">
        <f>+'julio 2014'!F78+'agosto 2014'!F78+'septiembre 2014'!F78</f>
        <v>16459</v>
      </c>
      <c r="G78" s="23">
        <f>+'julio 2014'!G78+'agosto 2014'!G78+'septiembre 2014'!G78</f>
        <v>9334</v>
      </c>
      <c r="H78" s="23">
        <f>+'julio 2014'!H78+'agosto 2014'!H78+'septiembre 2014'!H78</f>
        <v>1315</v>
      </c>
      <c r="I78" s="23">
        <f>+'julio 2014'!I78+'agosto 2014'!I78+'septiembre 2014'!I78</f>
        <v>5532</v>
      </c>
      <c r="J78" s="23">
        <f>+'julio 2014'!J78+'agosto 2014'!J78+'septiembre 2014'!J78</f>
        <v>696</v>
      </c>
      <c r="K78" s="23">
        <f>+'julio 2014'!K78+'agosto 2014'!K78+'septiembre 2014'!K78</f>
        <v>54</v>
      </c>
      <c r="L78" s="23">
        <f>+'julio 2014'!L78+'agosto 2014'!L78+'septiembre 2014'!L78</f>
        <v>0</v>
      </c>
      <c r="M78" s="12">
        <f>+'julio 2014'!M78+'agosto 2014'!M78+'septiembre 2014'!M78</f>
        <v>0</v>
      </c>
    </row>
    <row r="79" spans="1:13" x14ac:dyDescent="0.2">
      <c r="A79" s="13" t="s">
        <v>142</v>
      </c>
      <c r="B79" s="11" t="s">
        <v>143</v>
      </c>
      <c r="C79" s="23">
        <f>+'julio 2014'!C79+'agosto 2014'!C79+'septiembre 2014'!C79</f>
        <v>1052768</v>
      </c>
      <c r="D79" s="23">
        <f>+'julio 2014'!D79+'agosto 2014'!D79+'septiembre 2014'!D79</f>
        <v>797508</v>
      </c>
      <c r="E79" s="23">
        <f>+'julio 2014'!E79+'agosto 2014'!E79+'septiembre 2014'!E79</f>
        <v>16209</v>
      </c>
      <c r="F79" s="23">
        <f>+'julio 2014'!F79+'agosto 2014'!F79+'septiembre 2014'!F79</f>
        <v>50813</v>
      </c>
      <c r="G79" s="23">
        <f>+'julio 2014'!G79+'agosto 2014'!G79+'septiembre 2014'!G79</f>
        <v>39038</v>
      </c>
      <c r="H79" s="23">
        <f>+'julio 2014'!H79+'agosto 2014'!H79+'septiembre 2014'!H79</f>
        <v>4059</v>
      </c>
      <c r="I79" s="23">
        <f>+'julio 2014'!I79+'agosto 2014'!I79+'septiembre 2014'!I79</f>
        <v>21938</v>
      </c>
      <c r="J79" s="23">
        <f>+'julio 2014'!J79+'agosto 2014'!J79+'septiembre 2014'!J79</f>
        <v>2146</v>
      </c>
      <c r="K79" s="23">
        <f>+'julio 2014'!K79+'agosto 2014'!K79+'septiembre 2014'!K79</f>
        <v>166</v>
      </c>
      <c r="L79" s="23">
        <f>+'julio 2014'!L79+'agosto 2014'!L79+'septiembre 2014'!L79</f>
        <v>0</v>
      </c>
      <c r="M79" s="12">
        <f>+'julio 2014'!M79+'agosto 2014'!M79+'septiembre 2014'!M79</f>
        <v>0</v>
      </c>
    </row>
    <row r="80" spans="1:13" x14ac:dyDescent="0.2">
      <c r="A80" s="13" t="s">
        <v>144</v>
      </c>
      <c r="B80" s="11" t="s">
        <v>145</v>
      </c>
      <c r="C80" s="23">
        <f>+'julio 2014'!C80+'agosto 2014'!C80+'septiembre 2014'!C80</f>
        <v>85068508</v>
      </c>
      <c r="D80" s="23">
        <f>+'julio 2014'!D80+'agosto 2014'!D80+'septiembre 2014'!D80</f>
        <v>41750805</v>
      </c>
      <c r="E80" s="23">
        <f>+'julio 2014'!E80+'agosto 2014'!E80+'septiembre 2014'!E80</f>
        <v>1309738</v>
      </c>
      <c r="F80" s="23">
        <f>+'julio 2014'!F80+'agosto 2014'!F80+'septiembre 2014'!F80</f>
        <v>4105922</v>
      </c>
      <c r="G80" s="23">
        <f>+'julio 2014'!G80+'agosto 2014'!G80+'septiembre 2014'!G80</f>
        <v>1578180</v>
      </c>
      <c r="H80" s="23">
        <f>+'julio 2014'!H80+'agosto 2014'!H80+'septiembre 2014'!H80</f>
        <v>328043</v>
      </c>
      <c r="I80" s="23">
        <f>+'julio 2014'!I80+'agosto 2014'!I80+'septiembre 2014'!I80</f>
        <v>2817437</v>
      </c>
      <c r="J80" s="23">
        <f>+'julio 2014'!J80+'agosto 2014'!J80+'septiembre 2014'!J80</f>
        <v>173354</v>
      </c>
      <c r="K80" s="23">
        <f>+'julio 2014'!K80+'agosto 2014'!K80+'septiembre 2014'!K80</f>
        <v>13405</v>
      </c>
      <c r="L80" s="23">
        <f>+'julio 2014'!L80+'agosto 2014'!L80+'septiembre 2014'!L80</f>
        <v>0</v>
      </c>
      <c r="M80" s="12">
        <f>+'julio 2014'!M80+'agosto 2014'!M80+'septiembre 2014'!M80</f>
        <v>0</v>
      </c>
    </row>
    <row r="81" spans="1:13" x14ac:dyDescent="0.2">
      <c r="A81" s="13" t="s">
        <v>146</v>
      </c>
      <c r="B81" s="11" t="s">
        <v>147</v>
      </c>
      <c r="C81" s="23">
        <f>+'julio 2014'!C81+'agosto 2014'!C81+'septiembre 2014'!C81</f>
        <v>2757917</v>
      </c>
      <c r="D81" s="23">
        <f>+'julio 2014'!D81+'agosto 2014'!D81+'septiembre 2014'!D81</f>
        <v>1341306</v>
      </c>
      <c r="E81" s="23">
        <f>+'julio 2014'!E81+'agosto 2014'!E81+'septiembre 2014'!E81</f>
        <v>42462</v>
      </c>
      <c r="F81" s="23">
        <f>+'julio 2014'!F81+'agosto 2014'!F81+'septiembre 2014'!F81</f>
        <v>133114</v>
      </c>
      <c r="G81" s="23">
        <f>+'julio 2014'!G81+'agosto 2014'!G81+'septiembre 2014'!G81</f>
        <v>148518</v>
      </c>
      <c r="H81" s="23">
        <f>+'julio 2014'!H81+'agosto 2014'!H81+'septiembre 2014'!H81</f>
        <v>10635</v>
      </c>
      <c r="I81" s="23">
        <f>+'julio 2014'!I81+'agosto 2014'!I81+'septiembre 2014'!I81</f>
        <v>95429</v>
      </c>
      <c r="J81" s="23">
        <f>+'julio 2014'!J81+'agosto 2014'!J81+'septiembre 2014'!J81</f>
        <v>5620</v>
      </c>
      <c r="K81" s="23">
        <f>+'julio 2014'!K81+'agosto 2014'!K81+'septiembre 2014'!K81</f>
        <v>435</v>
      </c>
      <c r="L81" s="23">
        <f>+'julio 2014'!L81+'agosto 2014'!L81+'septiembre 2014'!L81</f>
        <v>0</v>
      </c>
      <c r="M81" s="12">
        <f>+'julio 2014'!M81+'agosto 2014'!M81+'septiembre 2014'!M81</f>
        <v>0</v>
      </c>
    </row>
    <row r="82" spans="1:13" x14ac:dyDescent="0.2">
      <c r="A82" s="13" t="s">
        <v>148</v>
      </c>
      <c r="B82" s="11" t="s">
        <v>149</v>
      </c>
      <c r="C82" s="23">
        <f>+'julio 2014'!C82+'agosto 2014'!C82+'septiembre 2014'!C82</f>
        <v>416103</v>
      </c>
      <c r="D82" s="23">
        <f>+'julio 2014'!D82+'agosto 2014'!D82+'septiembre 2014'!D82</f>
        <v>157188</v>
      </c>
      <c r="E82" s="23">
        <f>+'julio 2014'!E82+'agosto 2014'!E82+'septiembre 2014'!E82</f>
        <v>6407</v>
      </c>
      <c r="F82" s="23">
        <f>+'julio 2014'!F82+'agosto 2014'!F82+'septiembre 2014'!F82</f>
        <v>20083</v>
      </c>
      <c r="G82" s="23">
        <f>+'julio 2014'!G82+'agosto 2014'!G82+'septiembre 2014'!G82</f>
        <v>18996</v>
      </c>
      <c r="H82" s="23">
        <f>+'julio 2014'!H82+'agosto 2014'!H82+'septiembre 2014'!H82</f>
        <v>1605</v>
      </c>
      <c r="I82" s="23">
        <f>+'julio 2014'!I82+'agosto 2014'!I82+'septiembre 2014'!I82</f>
        <v>9662</v>
      </c>
      <c r="J82" s="23">
        <f>+'julio 2014'!J82+'agosto 2014'!J82+'septiembre 2014'!J82</f>
        <v>848</v>
      </c>
      <c r="K82" s="23">
        <f>+'julio 2014'!K82+'agosto 2014'!K82+'septiembre 2014'!K82</f>
        <v>66</v>
      </c>
      <c r="L82" s="23">
        <f>+'julio 2014'!L82+'agosto 2014'!L82+'septiembre 2014'!L82</f>
        <v>0</v>
      </c>
      <c r="M82" s="12">
        <f>+'julio 2014'!M82+'agosto 2014'!M82+'septiembre 2014'!M82</f>
        <v>0</v>
      </c>
    </row>
    <row r="83" spans="1:13" x14ac:dyDescent="0.2">
      <c r="A83" s="13" t="s">
        <v>150</v>
      </c>
      <c r="B83" s="11" t="s">
        <v>151</v>
      </c>
      <c r="C83" s="23">
        <f>+'julio 2014'!C83+'agosto 2014'!C83+'septiembre 2014'!C83</f>
        <v>734975</v>
      </c>
      <c r="D83" s="23">
        <f>+'julio 2014'!D83+'agosto 2014'!D83+'septiembre 2014'!D83</f>
        <v>354723</v>
      </c>
      <c r="E83" s="23">
        <f>+'julio 2014'!E83+'agosto 2014'!E83+'septiembre 2014'!E83</f>
        <v>11316</v>
      </c>
      <c r="F83" s="23">
        <f>+'julio 2014'!F83+'agosto 2014'!F83+'septiembre 2014'!F83</f>
        <v>35474</v>
      </c>
      <c r="G83" s="23">
        <f>+'julio 2014'!G83+'agosto 2014'!G83+'septiembre 2014'!G83</f>
        <v>51053</v>
      </c>
      <c r="H83" s="23">
        <f>+'julio 2014'!H83+'agosto 2014'!H83+'septiembre 2014'!H83</f>
        <v>2834</v>
      </c>
      <c r="I83" s="23">
        <f>+'julio 2014'!I83+'agosto 2014'!I83+'septiembre 2014'!I83</f>
        <v>29383</v>
      </c>
      <c r="J83" s="23">
        <f>+'julio 2014'!J83+'agosto 2014'!J83+'septiembre 2014'!J83</f>
        <v>1498</v>
      </c>
      <c r="K83" s="23">
        <f>+'julio 2014'!K83+'agosto 2014'!K83+'septiembre 2014'!K83</f>
        <v>116</v>
      </c>
      <c r="L83" s="23">
        <f>+'julio 2014'!L83+'agosto 2014'!L83+'septiembre 2014'!L83</f>
        <v>0</v>
      </c>
      <c r="M83" s="12">
        <f>+'julio 2014'!M83+'agosto 2014'!M83+'septiembre 2014'!M83</f>
        <v>0</v>
      </c>
    </row>
    <row r="84" spans="1:13" x14ac:dyDescent="0.2">
      <c r="A84" s="13" t="s">
        <v>152</v>
      </c>
      <c r="B84" s="11" t="s">
        <v>153</v>
      </c>
      <c r="C84" s="23">
        <f>+'julio 2014'!C84+'agosto 2014'!C84+'septiembre 2014'!C84</f>
        <v>834659</v>
      </c>
      <c r="D84" s="23">
        <f>+'julio 2014'!D84+'agosto 2014'!D84+'septiembre 2014'!D84</f>
        <v>560754</v>
      </c>
      <c r="E84" s="23">
        <f>+'julio 2014'!E84+'agosto 2014'!E84+'septiembre 2014'!E84</f>
        <v>12850</v>
      </c>
      <c r="F84" s="23">
        <f>+'julio 2014'!F84+'agosto 2014'!F84+'septiembre 2014'!F84</f>
        <v>40286</v>
      </c>
      <c r="G84" s="23">
        <f>+'julio 2014'!G84+'agosto 2014'!G84+'septiembre 2014'!G84</f>
        <v>24702</v>
      </c>
      <c r="H84" s="23">
        <f>+'julio 2014'!H84+'agosto 2014'!H84+'septiembre 2014'!H84</f>
        <v>3219</v>
      </c>
      <c r="I84" s="23">
        <f>+'julio 2014'!I84+'agosto 2014'!I84+'septiembre 2014'!I84</f>
        <v>12027</v>
      </c>
      <c r="J84" s="23">
        <f>+'julio 2014'!J84+'agosto 2014'!J84+'septiembre 2014'!J84</f>
        <v>1701</v>
      </c>
      <c r="K84" s="23">
        <f>+'julio 2014'!K84+'agosto 2014'!K84+'septiembre 2014'!K84</f>
        <v>131</v>
      </c>
      <c r="L84" s="23">
        <f>+'julio 2014'!L84+'agosto 2014'!L84+'septiembre 2014'!L84</f>
        <v>0</v>
      </c>
      <c r="M84" s="12">
        <f>+'julio 2014'!M84+'agosto 2014'!M84+'septiembre 2014'!M84</f>
        <v>0</v>
      </c>
    </row>
    <row r="85" spans="1:13" x14ac:dyDescent="0.2">
      <c r="A85" s="13" t="s">
        <v>154</v>
      </c>
      <c r="B85" s="11" t="s">
        <v>155</v>
      </c>
      <c r="C85" s="23">
        <f>+'julio 2014'!C85+'agosto 2014'!C85+'septiembre 2014'!C85</f>
        <v>725705</v>
      </c>
      <c r="D85" s="23">
        <f>+'julio 2014'!D85+'agosto 2014'!D85+'septiembre 2014'!D85</f>
        <v>198495</v>
      </c>
      <c r="E85" s="23">
        <f>+'julio 2014'!E85+'agosto 2014'!E85+'septiembre 2014'!E85</f>
        <v>11174</v>
      </c>
      <c r="F85" s="23">
        <f>+'julio 2014'!F85+'agosto 2014'!F85+'septiembre 2014'!F85</f>
        <v>35027</v>
      </c>
      <c r="G85" s="23">
        <f>+'julio 2014'!G85+'agosto 2014'!G85+'septiembre 2014'!G85</f>
        <v>50655</v>
      </c>
      <c r="H85" s="23">
        <f>+'julio 2014'!H85+'agosto 2014'!H85+'septiembre 2014'!H85</f>
        <v>2798</v>
      </c>
      <c r="I85" s="23">
        <f>+'julio 2014'!I85+'agosto 2014'!I85+'septiembre 2014'!I85</f>
        <v>26604</v>
      </c>
      <c r="J85" s="23">
        <f>+'julio 2014'!J85+'agosto 2014'!J85+'septiembre 2014'!J85</f>
        <v>1479</v>
      </c>
      <c r="K85" s="23">
        <f>+'julio 2014'!K85+'agosto 2014'!K85+'septiembre 2014'!K85</f>
        <v>114</v>
      </c>
      <c r="L85" s="23">
        <f>+'julio 2014'!L85+'agosto 2014'!L85+'septiembre 2014'!L85</f>
        <v>0</v>
      </c>
      <c r="M85" s="12">
        <f>+'julio 2014'!M85+'agosto 2014'!M85+'septiembre 2014'!M85</f>
        <v>0</v>
      </c>
    </row>
    <row r="86" spans="1:13" x14ac:dyDescent="0.2">
      <c r="A86" s="13" t="s">
        <v>156</v>
      </c>
      <c r="B86" s="11" t="s">
        <v>157</v>
      </c>
      <c r="C86" s="23">
        <f>+'julio 2014'!C86+'agosto 2014'!C86+'septiembre 2014'!C86</f>
        <v>3636214</v>
      </c>
      <c r="D86" s="23">
        <f>+'julio 2014'!D86+'agosto 2014'!D86+'septiembre 2014'!D86</f>
        <v>1481586</v>
      </c>
      <c r="E86" s="23">
        <f>+'julio 2014'!E86+'agosto 2014'!E86+'septiembre 2014'!E86</f>
        <v>55984</v>
      </c>
      <c r="F86" s="23">
        <f>+'julio 2014'!F86+'agosto 2014'!F86+'septiembre 2014'!F86</f>
        <v>175506</v>
      </c>
      <c r="G86" s="23">
        <f>+'julio 2014'!G86+'agosto 2014'!G86+'septiembre 2014'!G86</f>
        <v>227303</v>
      </c>
      <c r="H86" s="23">
        <f>+'julio 2014'!H86+'agosto 2014'!H86+'septiembre 2014'!H86</f>
        <v>14022</v>
      </c>
      <c r="I86" s="23">
        <f>+'julio 2014'!I86+'agosto 2014'!I86+'septiembre 2014'!I86</f>
        <v>152702</v>
      </c>
      <c r="J86" s="23">
        <f>+'julio 2014'!J86+'agosto 2014'!J86+'septiembre 2014'!J86</f>
        <v>7410</v>
      </c>
      <c r="K86" s="23">
        <f>+'julio 2014'!K86+'agosto 2014'!K86+'septiembre 2014'!K86</f>
        <v>573</v>
      </c>
      <c r="L86" s="23">
        <f>+'julio 2014'!L86+'agosto 2014'!L86+'septiembre 2014'!L86</f>
        <v>0</v>
      </c>
      <c r="M86" s="12">
        <f>+'julio 2014'!M86+'agosto 2014'!M86+'septiembre 2014'!M86</f>
        <v>0</v>
      </c>
    </row>
    <row r="87" spans="1:13" x14ac:dyDescent="0.2">
      <c r="A87" s="13" t="s">
        <v>158</v>
      </c>
      <c r="B87" s="11" t="s">
        <v>159</v>
      </c>
      <c r="C87" s="23">
        <f>+'julio 2014'!C87+'agosto 2014'!C87+'septiembre 2014'!C87</f>
        <v>283220</v>
      </c>
      <c r="D87" s="23">
        <f>+'julio 2014'!D87+'agosto 2014'!D87+'septiembre 2014'!D87</f>
        <v>155388</v>
      </c>
      <c r="E87" s="23">
        <f>+'julio 2014'!E87+'agosto 2014'!E87+'septiembre 2014'!E87</f>
        <v>4360</v>
      </c>
      <c r="F87" s="23">
        <f>+'julio 2014'!F87+'agosto 2014'!F87+'septiembre 2014'!F87</f>
        <v>13669</v>
      </c>
      <c r="G87" s="23">
        <f>+'julio 2014'!G87+'agosto 2014'!G87+'septiembre 2014'!G87</f>
        <v>3724</v>
      </c>
      <c r="H87" s="23">
        <f>+'julio 2014'!H87+'agosto 2014'!H87+'septiembre 2014'!H87</f>
        <v>1093</v>
      </c>
      <c r="I87" s="23">
        <f>+'julio 2014'!I87+'agosto 2014'!I87+'septiembre 2014'!I87</f>
        <v>2268</v>
      </c>
      <c r="J87" s="23">
        <f>+'julio 2014'!J87+'agosto 2014'!J87+'septiembre 2014'!J87</f>
        <v>577</v>
      </c>
      <c r="K87" s="23">
        <f>+'julio 2014'!K87+'agosto 2014'!K87+'septiembre 2014'!K87</f>
        <v>45</v>
      </c>
      <c r="L87" s="23">
        <f>+'julio 2014'!L87+'agosto 2014'!L87+'septiembre 2014'!L87</f>
        <v>0</v>
      </c>
      <c r="M87" s="12">
        <f>+'julio 2014'!M87+'agosto 2014'!M87+'septiembre 2014'!M87</f>
        <v>0</v>
      </c>
    </row>
    <row r="88" spans="1:13" x14ac:dyDescent="0.2">
      <c r="A88" s="13" t="s">
        <v>160</v>
      </c>
      <c r="B88" s="11" t="s">
        <v>161</v>
      </c>
      <c r="C88" s="23">
        <f>+'julio 2014'!C88+'agosto 2014'!C88+'septiembre 2014'!C88</f>
        <v>911945</v>
      </c>
      <c r="D88" s="23">
        <f>+'julio 2014'!D88+'agosto 2014'!D88+'septiembre 2014'!D88</f>
        <v>424848</v>
      </c>
      <c r="E88" s="23">
        <f>+'julio 2014'!E88+'agosto 2014'!E88+'septiembre 2014'!E88</f>
        <v>14040</v>
      </c>
      <c r="F88" s="23">
        <f>+'julio 2014'!F88+'agosto 2014'!F88+'septiembre 2014'!F88</f>
        <v>44017</v>
      </c>
      <c r="G88" s="23">
        <f>+'julio 2014'!G88+'agosto 2014'!G88+'septiembre 2014'!G88</f>
        <v>18844</v>
      </c>
      <c r="H88" s="23">
        <f>+'julio 2014'!H88+'agosto 2014'!H88+'septiembre 2014'!H88</f>
        <v>3516</v>
      </c>
      <c r="I88" s="23">
        <f>+'julio 2014'!I88+'agosto 2014'!I88+'septiembre 2014'!I88</f>
        <v>11620</v>
      </c>
      <c r="J88" s="23">
        <f>+'julio 2014'!J88+'agosto 2014'!J88+'septiembre 2014'!J88</f>
        <v>1858</v>
      </c>
      <c r="K88" s="23">
        <f>+'julio 2014'!K88+'agosto 2014'!K88+'septiembre 2014'!K88</f>
        <v>145</v>
      </c>
      <c r="L88" s="23">
        <f>+'julio 2014'!L88+'agosto 2014'!L88+'septiembre 2014'!L88</f>
        <v>0</v>
      </c>
      <c r="M88" s="12">
        <f>+'julio 2014'!M88+'agosto 2014'!M88+'septiembre 2014'!M88</f>
        <v>0</v>
      </c>
    </row>
    <row r="89" spans="1:13" x14ac:dyDescent="0.2">
      <c r="A89" s="13" t="s">
        <v>162</v>
      </c>
      <c r="B89" s="11" t="s">
        <v>163</v>
      </c>
      <c r="C89" s="23">
        <f>+'julio 2014'!C89+'agosto 2014'!C89+'septiembre 2014'!C89</f>
        <v>498172</v>
      </c>
      <c r="D89" s="23">
        <f>+'julio 2014'!D89+'agosto 2014'!D89+'septiembre 2014'!D89</f>
        <v>272766</v>
      </c>
      <c r="E89" s="23">
        <f>+'julio 2014'!E89+'agosto 2014'!E89+'septiembre 2014'!E89</f>
        <v>7670</v>
      </c>
      <c r="F89" s="23">
        <f>+'julio 2014'!F89+'agosto 2014'!F89+'septiembre 2014'!F89</f>
        <v>24044</v>
      </c>
      <c r="G89" s="23">
        <f>+'julio 2014'!G89+'agosto 2014'!G89+'septiembre 2014'!G89</f>
        <v>24748</v>
      </c>
      <c r="H89" s="23">
        <f>+'julio 2014'!H89+'agosto 2014'!H89+'septiembre 2014'!H89</f>
        <v>1921</v>
      </c>
      <c r="I89" s="23">
        <f>+'julio 2014'!I89+'agosto 2014'!I89+'septiembre 2014'!I89</f>
        <v>14834</v>
      </c>
      <c r="J89" s="23">
        <f>+'julio 2014'!J89+'agosto 2014'!J89+'septiembre 2014'!J89</f>
        <v>1015</v>
      </c>
      <c r="K89" s="23">
        <f>+'julio 2014'!K89+'agosto 2014'!K89+'septiembre 2014'!K89</f>
        <v>79</v>
      </c>
      <c r="L89" s="23">
        <f>+'julio 2014'!L89+'agosto 2014'!L89+'septiembre 2014'!L89</f>
        <v>0</v>
      </c>
      <c r="M89" s="12">
        <f>+'julio 2014'!M89+'agosto 2014'!M89+'septiembre 2014'!M89</f>
        <v>0</v>
      </c>
    </row>
    <row r="90" spans="1:13" x14ac:dyDescent="0.2">
      <c r="A90" s="13" t="s">
        <v>164</v>
      </c>
      <c r="B90" s="11" t="s">
        <v>165</v>
      </c>
      <c r="C90" s="23">
        <f>+'julio 2014'!C90+'agosto 2014'!C90+'septiembre 2014'!C90</f>
        <v>504315</v>
      </c>
      <c r="D90" s="23">
        <f>+'julio 2014'!D90+'agosto 2014'!D90+'septiembre 2014'!D90</f>
        <v>227676</v>
      </c>
      <c r="E90" s="23">
        <f>+'julio 2014'!E90+'agosto 2014'!E90+'septiembre 2014'!E90</f>
        <v>7765</v>
      </c>
      <c r="F90" s="23">
        <f>+'julio 2014'!F90+'agosto 2014'!F90+'septiembre 2014'!F90</f>
        <v>24341</v>
      </c>
      <c r="G90" s="23">
        <f>+'julio 2014'!G90+'agosto 2014'!G90+'septiembre 2014'!G90</f>
        <v>23941</v>
      </c>
      <c r="H90" s="23">
        <f>+'julio 2014'!H90+'agosto 2014'!H90+'septiembre 2014'!H90</f>
        <v>1945</v>
      </c>
      <c r="I90" s="23">
        <f>+'julio 2014'!I90+'agosto 2014'!I90+'septiembre 2014'!I90</f>
        <v>18459</v>
      </c>
      <c r="J90" s="23">
        <f>+'julio 2014'!J90+'agosto 2014'!J90+'septiembre 2014'!J90</f>
        <v>1028</v>
      </c>
      <c r="K90" s="23">
        <f>+'julio 2014'!K90+'agosto 2014'!K90+'septiembre 2014'!K90</f>
        <v>79</v>
      </c>
      <c r="L90" s="23">
        <f>+'julio 2014'!L90+'agosto 2014'!L90+'septiembre 2014'!L90</f>
        <v>0</v>
      </c>
      <c r="M90" s="12">
        <f>+'julio 2014'!M90+'agosto 2014'!M90+'septiembre 2014'!M90</f>
        <v>0</v>
      </c>
    </row>
    <row r="91" spans="1:13" x14ac:dyDescent="0.2">
      <c r="A91" s="13" t="s">
        <v>166</v>
      </c>
      <c r="B91" s="11" t="s">
        <v>167</v>
      </c>
      <c r="C91" s="23">
        <f>+'julio 2014'!C91+'agosto 2014'!C91+'septiembre 2014'!C91</f>
        <v>315735</v>
      </c>
      <c r="D91" s="23">
        <f>+'julio 2014'!D91+'agosto 2014'!D91+'septiembre 2014'!D91</f>
        <v>142149</v>
      </c>
      <c r="E91" s="23">
        <f>+'julio 2014'!E91+'agosto 2014'!E91+'septiembre 2014'!E91</f>
        <v>4861</v>
      </c>
      <c r="F91" s="23">
        <f>+'julio 2014'!F91+'agosto 2014'!F91+'septiembre 2014'!F91</f>
        <v>15239</v>
      </c>
      <c r="G91" s="23">
        <f>+'julio 2014'!G91+'agosto 2014'!G91+'septiembre 2014'!G91</f>
        <v>7209</v>
      </c>
      <c r="H91" s="23">
        <f>+'julio 2014'!H91+'agosto 2014'!H91+'septiembre 2014'!H91</f>
        <v>1218</v>
      </c>
      <c r="I91" s="23">
        <f>+'julio 2014'!I91+'agosto 2014'!I91+'septiembre 2014'!I91</f>
        <v>8301</v>
      </c>
      <c r="J91" s="23">
        <f>+'julio 2014'!J91+'agosto 2014'!J91+'septiembre 2014'!J91</f>
        <v>644</v>
      </c>
      <c r="K91" s="23">
        <f>+'julio 2014'!K91+'agosto 2014'!K91+'septiembre 2014'!K91</f>
        <v>50</v>
      </c>
      <c r="L91" s="23">
        <f>+'julio 2014'!L91+'agosto 2014'!L91+'septiembre 2014'!L91</f>
        <v>0</v>
      </c>
      <c r="M91" s="12">
        <f>+'julio 2014'!M91+'agosto 2014'!M91+'septiembre 2014'!M91</f>
        <v>0</v>
      </c>
    </row>
    <row r="92" spans="1:13" x14ac:dyDescent="0.2">
      <c r="A92" s="13" t="s">
        <v>168</v>
      </c>
      <c r="B92" s="11" t="s">
        <v>169</v>
      </c>
      <c r="C92" s="23">
        <f>+'julio 2014'!C92+'agosto 2014'!C92+'septiembre 2014'!C92</f>
        <v>14264375</v>
      </c>
      <c r="D92" s="23">
        <f>+'julio 2014'!D92+'agosto 2014'!D92+'septiembre 2014'!D92</f>
        <v>4681749</v>
      </c>
      <c r="E92" s="23">
        <f>+'julio 2014'!E92+'agosto 2014'!E92+'septiembre 2014'!E92</f>
        <v>219619</v>
      </c>
      <c r="F92" s="23">
        <f>+'julio 2014'!F92+'agosto 2014'!F92+'septiembre 2014'!F92</f>
        <v>688486</v>
      </c>
      <c r="G92" s="23">
        <f>+'julio 2014'!G92+'agosto 2014'!G92+'septiembre 2014'!G92</f>
        <v>505109</v>
      </c>
      <c r="H92" s="23">
        <f>+'julio 2014'!H92+'agosto 2014'!H92+'septiembre 2014'!H92</f>
        <v>55008</v>
      </c>
      <c r="I92" s="23">
        <f>+'julio 2014'!I92+'agosto 2014'!I92+'septiembre 2014'!I92</f>
        <v>839954</v>
      </c>
      <c r="J92" s="23">
        <f>+'julio 2014'!J92+'agosto 2014'!J92+'septiembre 2014'!J92</f>
        <v>29068</v>
      </c>
      <c r="K92" s="23">
        <f>+'julio 2014'!K92+'agosto 2014'!K92+'septiembre 2014'!K92</f>
        <v>2248</v>
      </c>
      <c r="L92" s="23">
        <f>+'julio 2014'!L92+'agosto 2014'!L92+'septiembre 2014'!L92</f>
        <v>0</v>
      </c>
      <c r="M92" s="12">
        <f>+'julio 2014'!M92+'agosto 2014'!M92+'septiembre 2014'!M92</f>
        <v>0</v>
      </c>
    </row>
    <row r="93" spans="1:13" x14ac:dyDescent="0.2">
      <c r="A93" s="13" t="s">
        <v>170</v>
      </c>
      <c r="B93" s="11" t="s">
        <v>171</v>
      </c>
      <c r="C93" s="23">
        <f>+'julio 2014'!C93+'agosto 2014'!C93+'septiembre 2014'!C93</f>
        <v>309690</v>
      </c>
      <c r="D93" s="23">
        <f>+'julio 2014'!D93+'agosto 2014'!D93+'septiembre 2014'!D93</f>
        <v>148194</v>
      </c>
      <c r="E93" s="23">
        <f>+'julio 2014'!E93+'agosto 2014'!E93+'septiembre 2014'!E93</f>
        <v>4768</v>
      </c>
      <c r="F93" s="23">
        <f>+'julio 2014'!F93+'agosto 2014'!F93+'septiembre 2014'!F93</f>
        <v>14948</v>
      </c>
      <c r="G93" s="23">
        <f>+'julio 2014'!G93+'agosto 2014'!G93+'septiembre 2014'!G93</f>
        <v>10124</v>
      </c>
      <c r="H93" s="23">
        <f>+'julio 2014'!H93+'agosto 2014'!H93+'septiembre 2014'!H93</f>
        <v>1194</v>
      </c>
      <c r="I93" s="23">
        <f>+'julio 2014'!I93+'agosto 2014'!I93+'septiembre 2014'!I93</f>
        <v>5551</v>
      </c>
      <c r="J93" s="23">
        <f>+'julio 2014'!J93+'agosto 2014'!J93+'septiembre 2014'!J93</f>
        <v>632</v>
      </c>
      <c r="K93" s="23">
        <f>+'julio 2014'!K93+'agosto 2014'!K93+'septiembre 2014'!K93</f>
        <v>49</v>
      </c>
      <c r="L93" s="23">
        <f>+'julio 2014'!L93+'agosto 2014'!L93+'septiembre 2014'!L93</f>
        <v>0</v>
      </c>
      <c r="M93" s="12">
        <f>+'julio 2014'!M93+'agosto 2014'!M93+'septiembre 2014'!M93</f>
        <v>0</v>
      </c>
    </row>
    <row r="94" spans="1:13" x14ac:dyDescent="0.2">
      <c r="A94" s="13" t="s">
        <v>172</v>
      </c>
      <c r="B94" s="11" t="s">
        <v>173</v>
      </c>
      <c r="C94" s="23">
        <f>+'julio 2014'!C94+'agosto 2014'!C94+'septiembre 2014'!C94</f>
        <v>332690</v>
      </c>
      <c r="D94" s="23">
        <f>+'julio 2014'!D94+'agosto 2014'!D94+'septiembre 2014'!D94</f>
        <v>134226</v>
      </c>
      <c r="E94" s="23">
        <f>+'julio 2014'!E94+'agosto 2014'!E94+'septiembre 2014'!E94</f>
        <v>5122</v>
      </c>
      <c r="F94" s="23">
        <f>+'julio 2014'!F94+'agosto 2014'!F94+'septiembre 2014'!F94</f>
        <v>16058</v>
      </c>
      <c r="G94" s="23">
        <f>+'julio 2014'!G94+'agosto 2014'!G94+'septiembre 2014'!G94</f>
        <v>14694</v>
      </c>
      <c r="H94" s="23">
        <f>+'julio 2014'!H94+'agosto 2014'!H94+'septiembre 2014'!H94</f>
        <v>1282</v>
      </c>
      <c r="I94" s="23">
        <f>+'julio 2014'!I94+'agosto 2014'!I94+'septiembre 2014'!I94</f>
        <v>7523</v>
      </c>
      <c r="J94" s="23">
        <f>+'julio 2014'!J94+'agosto 2014'!J94+'septiembre 2014'!J94</f>
        <v>677</v>
      </c>
      <c r="K94" s="23">
        <f>+'julio 2014'!K94+'agosto 2014'!K94+'septiembre 2014'!K94</f>
        <v>53</v>
      </c>
      <c r="L94" s="23">
        <f>+'julio 2014'!L94+'agosto 2014'!L94+'septiembre 2014'!L94</f>
        <v>0</v>
      </c>
      <c r="M94" s="12">
        <f>+'julio 2014'!M94+'agosto 2014'!M94+'septiembre 2014'!M94</f>
        <v>0</v>
      </c>
    </row>
    <row r="95" spans="1:13" x14ac:dyDescent="0.2">
      <c r="A95" s="13" t="s">
        <v>174</v>
      </c>
      <c r="B95" s="11" t="s">
        <v>175</v>
      </c>
      <c r="C95" s="23">
        <f>+'julio 2014'!C95+'agosto 2014'!C95+'septiembre 2014'!C95</f>
        <v>563787</v>
      </c>
      <c r="D95" s="23">
        <f>+'julio 2014'!D95+'agosto 2014'!D95+'septiembre 2014'!D95</f>
        <v>167247</v>
      </c>
      <c r="E95" s="23">
        <f>+'julio 2014'!E95+'agosto 2014'!E95+'septiembre 2014'!E95</f>
        <v>8679</v>
      </c>
      <c r="F95" s="23">
        <f>+'julio 2014'!F95+'agosto 2014'!F95+'septiembre 2014'!F95</f>
        <v>27212</v>
      </c>
      <c r="G95" s="23">
        <f>+'julio 2014'!G95+'agosto 2014'!G95+'septiembre 2014'!G95</f>
        <v>29948</v>
      </c>
      <c r="H95" s="23">
        <f>+'julio 2014'!H95+'agosto 2014'!H95+'septiembre 2014'!H95</f>
        <v>2174</v>
      </c>
      <c r="I95" s="23">
        <f>+'julio 2014'!I95+'agosto 2014'!I95+'septiembre 2014'!I95</f>
        <v>15533</v>
      </c>
      <c r="J95" s="23">
        <f>+'julio 2014'!J95+'agosto 2014'!J95+'septiembre 2014'!J95</f>
        <v>1149</v>
      </c>
      <c r="K95" s="23">
        <f>+'julio 2014'!K95+'agosto 2014'!K95+'septiembre 2014'!K95</f>
        <v>89</v>
      </c>
      <c r="L95" s="23">
        <f>+'julio 2014'!L95+'agosto 2014'!L95+'septiembre 2014'!L95</f>
        <v>0</v>
      </c>
      <c r="M95" s="12">
        <f>+'julio 2014'!M95+'agosto 2014'!M95+'septiembre 2014'!M95</f>
        <v>0</v>
      </c>
    </row>
    <row r="96" spans="1:13" x14ac:dyDescent="0.2">
      <c r="A96" s="13" t="s">
        <v>176</v>
      </c>
      <c r="B96" s="11" t="s">
        <v>177</v>
      </c>
      <c r="C96" s="23">
        <f>+'julio 2014'!C96+'agosto 2014'!C96+'septiembre 2014'!C96</f>
        <v>734378</v>
      </c>
      <c r="D96" s="23">
        <f>+'julio 2014'!D96+'agosto 2014'!D96+'septiembre 2014'!D96</f>
        <v>374229</v>
      </c>
      <c r="E96" s="23">
        <f>+'julio 2014'!E96+'agosto 2014'!E96+'septiembre 2014'!E96</f>
        <v>11307</v>
      </c>
      <c r="F96" s="23">
        <f>+'julio 2014'!F96+'agosto 2014'!F96+'septiembre 2014'!F96</f>
        <v>35446</v>
      </c>
      <c r="G96" s="23">
        <f>+'julio 2014'!G96+'agosto 2014'!G96+'septiembre 2014'!G96</f>
        <v>51958</v>
      </c>
      <c r="H96" s="23">
        <f>+'julio 2014'!H96+'agosto 2014'!H96+'septiembre 2014'!H96</f>
        <v>2832</v>
      </c>
      <c r="I96" s="23">
        <f>+'julio 2014'!I96+'agosto 2014'!I96+'septiembre 2014'!I96</f>
        <v>35314</v>
      </c>
      <c r="J96" s="23">
        <f>+'julio 2014'!J96+'agosto 2014'!J96+'septiembre 2014'!J96</f>
        <v>1496</v>
      </c>
      <c r="K96" s="23">
        <f>+'julio 2014'!K96+'agosto 2014'!K96+'septiembre 2014'!K96</f>
        <v>116</v>
      </c>
      <c r="L96" s="23">
        <f>+'julio 2014'!L96+'agosto 2014'!L96+'septiembre 2014'!L96</f>
        <v>0</v>
      </c>
      <c r="M96" s="12">
        <f>+'julio 2014'!M96+'agosto 2014'!M96+'septiembre 2014'!M96</f>
        <v>0</v>
      </c>
    </row>
    <row r="97" spans="1:13" x14ac:dyDescent="0.2">
      <c r="A97" s="13" t="s">
        <v>178</v>
      </c>
      <c r="B97" s="11" t="s">
        <v>179</v>
      </c>
      <c r="C97" s="23">
        <f>+'julio 2014'!C97+'agosto 2014'!C97+'septiembre 2014'!C97</f>
        <v>540710</v>
      </c>
      <c r="D97" s="23">
        <f>+'julio 2014'!D97+'agosto 2014'!D97+'septiembre 2014'!D97</f>
        <v>221532</v>
      </c>
      <c r="E97" s="23">
        <f>+'julio 2014'!E97+'agosto 2014'!E97+'septiembre 2014'!E97</f>
        <v>8325</v>
      </c>
      <c r="F97" s="23">
        <f>+'julio 2014'!F97+'agosto 2014'!F97+'septiembre 2014'!F97</f>
        <v>26098</v>
      </c>
      <c r="G97" s="23">
        <f>+'julio 2014'!G97+'agosto 2014'!G97+'septiembre 2014'!G97</f>
        <v>24316</v>
      </c>
      <c r="H97" s="23">
        <f>+'julio 2014'!H97+'agosto 2014'!H97+'septiembre 2014'!H97</f>
        <v>2085</v>
      </c>
      <c r="I97" s="23">
        <f>+'julio 2014'!I97+'agosto 2014'!I97+'septiembre 2014'!I97</f>
        <v>21620</v>
      </c>
      <c r="J97" s="23">
        <f>+'julio 2014'!J97+'agosto 2014'!J97+'septiembre 2014'!J97</f>
        <v>1103</v>
      </c>
      <c r="K97" s="23">
        <f>+'julio 2014'!K97+'agosto 2014'!K97+'septiembre 2014'!K97</f>
        <v>85</v>
      </c>
      <c r="L97" s="23">
        <f>+'julio 2014'!L97+'agosto 2014'!L97+'septiembre 2014'!L97</f>
        <v>0</v>
      </c>
      <c r="M97" s="12">
        <f>+'julio 2014'!M97+'agosto 2014'!M97+'septiembre 2014'!M97</f>
        <v>0</v>
      </c>
    </row>
    <row r="98" spans="1:13" x14ac:dyDescent="0.2">
      <c r="A98" s="13" t="s">
        <v>180</v>
      </c>
      <c r="B98" s="11" t="s">
        <v>181</v>
      </c>
      <c r="C98" s="23">
        <f>+'julio 2014'!C98+'agosto 2014'!C98+'septiembre 2014'!C98</f>
        <v>2065013</v>
      </c>
      <c r="D98" s="23">
        <f>+'julio 2014'!D98+'agosto 2014'!D98+'septiembre 2014'!D98</f>
        <v>364653</v>
      </c>
      <c r="E98" s="23">
        <f>+'julio 2014'!E98+'agosto 2014'!E98+'septiembre 2014'!E98</f>
        <v>31793</v>
      </c>
      <c r="F98" s="23">
        <f>+'julio 2014'!F98+'agosto 2014'!F98+'septiembre 2014'!F98</f>
        <v>99670</v>
      </c>
      <c r="G98" s="23">
        <f>+'julio 2014'!G98+'agosto 2014'!G98+'septiembre 2014'!G98</f>
        <v>194881</v>
      </c>
      <c r="H98" s="23">
        <f>+'julio 2014'!H98+'agosto 2014'!H98+'septiembre 2014'!H98</f>
        <v>7962</v>
      </c>
      <c r="I98" s="23">
        <f>+'julio 2014'!I98+'agosto 2014'!I98+'septiembre 2014'!I98</f>
        <v>88689</v>
      </c>
      <c r="J98" s="23">
        <f>+'julio 2014'!J98+'agosto 2014'!J98+'septiembre 2014'!J98</f>
        <v>4208</v>
      </c>
      <c r="K98" s="23">
        <f>+'julio 2014'!K98+'agosto 2014'!K98+'septiembre 2014'!K98</f>
        <v>325</v>
      </c>
      <c r="L98" s="23">
        <f>+'julio 2014'!L98+'agosto 2014'!L98+'septiembre 2014'!L98</f>
        <v>0</v>
      </c>
      <c r="M98" s="12">
        <f>+'julio 2014'!M98+'agosto 2014'!M98+'septiembre 2014'!M98</f>
        <v>0</v>
      </c>
    </row>
    <row r="99" spans="1:13" x14ac:dyDescent="0.2">
      <c r="A99" s="13" t="s">
        <v>182</v>
      </c>
      <c r="B99" s="11" t="s">
        <v>183</v>
      </c>
      <c r="C99" s="23">
        <f>+'julio 2014'!C99+'agosto 2014'!C99+'septiembre 2014'!C99</f>
        <v>261232</v>
      </c>
      <c r="D99" s="23">
        <f>+'julio 2014'!D99+'agosto 2014'!D99+'septiembre 2014'!D99</f>
        <v>148002</v>
      </c>
      <c r="E99" s="23">
        <f>+'julio 2014'!E99+'agosto 2014'!E99+'septiembre 2014'!E99</f>
        <v>4022</v>
      </c>
      <c r="F99" s="23">
        <f>+'julio 2014'!F99+'agosto 2014'!F99+'septiembre 2014'!F99</f>
        <v>12609</v>
      </c>
      <c r="G99" s="23">
        <f>+'julio 2014'!G99+'agosto 2014'!G99+'septiembre 2014'!G99</f>
        <v>6472</v>
      </c>
      <c r="H99" s="23">
        <f>+'julio 2014'!H99+'agosto 2014'!H99+'septiembre 2014'!H99</f>
        <v>1007</v>
      </c>
      <c r="I99" s="23">
        <f>+'julio 2014'!I99+'agosto 2014'!I99+'septiembre 2014'!I99</f>
        <v>4496</v>
      </c>
      <c r="J99" s="23">
        <f>+'julio 2014'!J99+'agosto 2014'!J99+'septiembre 2014'!J99</f>
        <v>532</v>
      </c>
      <c r="K99" s="23">
        <f>+'julio 2014'!K99+'agosto 2014'!K99+'septiembre 2014'!K99</f>
        <v>42</v>
      </c>
      <c r="L99" s="23">
        <f>+'julio 2014'!L99+'agosto 2014'!L99+'septiembre 2014'!L99</f>
        <v>0</v>
      </c>
      <c r="M99" s="12">
        <f>+'julio 2014'!M99+'agosto 2014'!M99+'septiembre 2014'!M99</f>
        <v>0</v>
      </c>
    </row>
    <row r="100" spans="1:13" x14ac:dyDescent="0.2">
      <c r="A100" s="13" t="s">
        <v>184</v>
      </c>
      <c r="B100" s="11" t="s">
        <v>185</v>
      </c>
      <c r="C100" s="23">
        <f>+'julio 2014'!C100+'agosto 2014'!C100+'septiembre 2014'!C100</f>
        <v>469989</v>
      </c>
      <c r="D100" s="23">
        <f>+'julio 2014'!D100+'agosto 2014'!D100+'septiembre 2014'!D100</f>
        <v>352575</v>
      </c>
      <c r="E100" s="23">
        <f>+'julio 2014'!E100+'agosto 2014'!E100+'septiembre 2014'!E100</f>
        <v>7237</v>
      </c>
      <c r="F100" s="23">
        <f>+'julio 2014'!F100+'agosto 2014'!F100+'septiembre 2014'!F100</f>
        <v>22684</v>
      </c>
      <c r="G100" s="23">
        <f>+'julio 2014'!G100+'agosto 2014'!G100+'septiembre 2014'!G100</f>
        <v>29399</v>
      </c>
      <c r="H100" s="23">
        <f>+'julio 2014'!H100+'agosto 2014'!H100+'septiembre 2014'!H100</f>
        <v>1812</v>
      </c>
      <c r="I100" s="23">
        <f>+'julio 2014'!I100+'agosto 2014'!I100+'septiembre 2014'!I100</f>
        <v>18313</v>
      </c>
      <c r="J100" s="23">
        <f>+'julio 2014'!J100+'agosto 2014'!J100+'septiembre 2014'!J100</f>
        <v>958</v>
      </c>
      <c r="K100" s="23">
        <f>+'julio 2014'!K100+'agosto 2014'!K100+'septiembre 2014'!K100</f>
        <v>74</v>
      </c>
      <c r="L100" s="23">
        <f>+'julio 2014'!L100+'agosto 2014'!L100+'septiembre 2014'!L100</f>
        <v>0</v>
      </c>
      <c r="M100" s="12">
        <f>+'julio 2014'!M100+'agosto 2014'!M100+'septiembre 2014'!M100</f>
        <v>0</v>
      </c>
    </row>
    <row r="101" spans="1:13" x14ac:dyDescent="0.2">
      <c r="A101" s="13" t="s">
        <v>186</v>
      </c>
      <c r="B101" s="11" t="s">
        <v>187</v>
      </c>
      <c r="C101" s="23">
        <f>+'julio 2014'!C101+'agosto 2014'!C101+'septiembre 2014'!C101</f>
        <v>500817</v>
      </c>
      <c r="D101" s="23">
        <f>+'julio 2014'!D101+'agosto 2014'!D101+'septiembre 2014'!D101</f>
        <v>220776</v>
      </c>
      <c r="E101" s="23">
        <f>+'julio 2014'!E101+'agosto 2014'!E101+'septiembre 2014'!E101</f>
        <v>7710</v>
      </c>
      <c r="F101" s="23">
        <f>+'julio 2014'!F101+'agosto 2014'!F101+'septiembre 2014'!F101</f>
        <v>24172</v>
      </c>
      <c r="G101" s="23">
        <f>+'julio 2014'!G101+'agosto 2014'!G101+'septiembre 2014'!G101</f>
        <v>22206</v>
      </c>
      <c r="H101" s="23">
        <f>+'julio 2014'!H101+'agosto 2014'!H101+'septiembre 2014'!H101</f>
        <v>1932</v>
      </c>
      <c r="I101" s="23">
        <f>+'julio 2014'!I101+'agosto 2014'!I101+'septiembre 2014'!I101</f>
        <v>11611</v>
      </c>
      <c r="J101" s="23">
        <f>+'julio 2014'!J101+'agosto 2014'!J101+'septiembre 2014'!J101</f>
        <v>1021</v>
      </c>
      <c r="K101" s="23">
        <f>+'julio 2014'!K101+'agosto 2014'!K101+'septiembre 2014'!K101</f>
        <v>79</v>
      </c>
      <c r="L101" s="23">
        <f>+'julio 2014'!L101+'agosto 2014'!L101+'septiembre 2014'!L101</f>
        <v>0</v>
      </c>
      <c r="M101" s="12">
        <f>+'julio 2014'!M101+'agosto 2014'!M101+'septiembre 2014'!M101</f>
        <v>0</v>
      </c>
    </row>
    <row r="102" spans="1:13" x14ac:dyDescent="0.2">
      <c r="A102" s="13" t="s">
        <v>188</v>
      </c>
      <c r="B102" s="11" t="s">
        <v>189</v>
      </c>
      <c r="C102" s="23">
        <f>+'julio 2014'!C102+'agosto 2014'!C102+'septiembre 2014'!C102</f>
        <v>343534</v>
      </c>
      <c r="D102" s="23">
        <f>+'julio 2014'!D102+'agosto 2014'!D102+'septiembre 2014'!D102</f>
        <v>115242</v>
      </c>
      <c r="E102" s="23">
        <f>+'julio 2014'!E102+'agosto 2014'!E102+'septiembre 2014'!E102</f>
        <v>5289</v>
      </c>
      <c r="F102" s="23">
        <f>+'julio 2014'!F102+'agosto 2014'!F102+'septiembre 2014'!F102</f>
        <v>16581</v>
      </c>
      <c r="G102" s="23">
        <f>+'julio 2014'!G102+'agosto 2014'!G102+'septiembre 2014'!G102</f>
        <v>15432</v>
      </c>
      <c r="H102" s="23">
        <f>+'julio 2014'!H102+'agosto 2014'!H102+'septiembre 2014'!H102</f>
        <v>1324</v>
      </c>
      <c r="I102" s="23">
        <f>+'julio 2014'!I102+'agosto 2014'!I102+'septiembre 2014'!I102</f>
        <v>8833</v>
      </c>
      <c r="J102" s="23">
        <f>+'julio 2014'!J102+'agosto 2014'!J102+'septiembre 2014'!J102</f>
        <v>699</v>
      </c>
      <c r="K102" s="23">
        <f>+'julio 2014'!K102+'agosto 2014'!K102+'septiembre 2014'!K102</f>
        <v>54</v>
      </c>
      <c r="L102" s="23">
        <f>+'julio 2014'!L102+'agosto 2014'!L102+'septiembre 2014'!L102</f>
        <v>0</v>
      </c>
      <c r="M102" s="12">
        <f>+'julio 2014'!M102+'agosto 2014'!M102+'septiembre 2014'!M102</f>
        <v>0</v>
      </c>
    </row>
    <row r="103" spans="1:13" x14ac:dyDescent="0.2">
      <c r="A103" s="13" t="s">
        <v>190</v>
      </c>
      <c r="B103" s="11" t="s">
        <v>191</v>
      </c>
      <c r="C103" s="23">
        <f>+'julio 2014'!C103+'agosto 2014'!C103+'septiembre 2014'!C103</f>
        <v>773225</v>
      </c>
      <c r="D103" s="23">
        <f>+'julio 2014'!D103+'agosto 2014'!D103+'septiembre 2014'!D103</f>
        <v>327723</v>
      </c>
      <c r="E103" s="23">
        <f>+'julio 2014'!E103+'agosto 2014'!E103+'septiembre 2014'!E103</f>
        <v>11904</v>
      </c>
      <c r="F103" s="23">
        <f>+'julio 2014'!F103+'agosto 2014'!F103+'septiembre 2014'!F103</f>
        <v>37321</v>
      </c>
      <c r="G103" s="23">
        <f>+'julio 2014'!G103+'agosto 2014'!G103+'septiembre 2014'!G103</f>
        <v>44275</v>
      </c>
      <c r="H103" s="23">
        <f>+'julio 2014'!H103+'agosto 2014'!H103+'septiembre 2014'!H103</f>
        <v>2982</v>
      </c>
      <c r="I103" s="23">
        <f>+'julio 2014'!I103+'agosto 2014'!I103+'septiembre 2014'!I103</f>
        <v>25631</v>
      </c>
      <c r="J103" s="23">
        <f>+'julio 2014'!J103+'agosto 2014'!J103+'septiembre 2014'!J103</f>
        <v>1575</v>
      </c>
      <c r="K103" s="23">
        <f>+'julio 2014'!K103+'agosto 2014'!K103+'septiembre 2014'!K103</f>
        <v>122</v>
      </c>
      <c r="L103" s="23">
        <f>+'julio 2014'!L103+'agosto 2014'!L103+'septiembre 2014'!L103</f>
        <v>0</v>
      </c>
      <c r="M103" s="12">
        <f>+'julio 2014'!M103+'agosto 2014'!M103+'septiembre 2014'!M103</f>
        <v>0</v>
      </c>
    </row>
    <row r="104" spans="1:13" x14ac:dyDescent="0.2">
      <c r="A104" s="13" t="s">
        <v>192</v>
      </c>
      <c r="B104" s="11" t="s">
        <v>193</v>
      </c>
      <c r="C104" s="23">
        <f>+'julio 2014'!C104+'agosto 2014'!C104+'septiembre 2014'!C104</f>
        <v>613393</v>
      </c>
      <c r="D104" s="23">
        <f>+'julio 2014'!D104+'agosto 2014'!D104+'septiembre 2014'!D104</f>
        <v>583893</v>
      </c>
      <c r="E104" s="23">
        <f>+'julio 2014'!E104+'agosto 2014'!E104+'septiembre 2014'!E104</f>
        <v>9444</v>
      </c>
      <c r="F104" s="23">
        <f>+'julio 2014'!F104+'agosto 2014'!F104+'septiembre 2014'!F104</f>
        <v>29606</v>
      </c>
      <c r="G104" s="23">
        <f>+'julio 2014'!G104+'agosto 2014'!G104+'septiembre 2014'!G104</f>
        <v>30420</v>
      </c>
      <c r="H104" s="23">
        <f>+'julio 2014'!H104+'agosto 2014'!H104+'septiembre 2014'!H104</f>
        <v>2365</v>
      </c>
      <c r="I104" s="23">
        <f>+'julio 2014'!I104+'agosto 2014'!I104+'septiembre 2014'!I104</f>
        <v>26463</v>
      </c>
      <c r="J104" s="23">
        <f>+'julio 2014'!J104+'agosto 2014'!J104+'septiembre 2014'!J104</f>
        <v>1250</v>
      </c>
      <c r="K104" s="23">
        <f>+'julio 2014'!K104+'agosto 2014'!K104+'septiembre 2014'!K104</f>
        <v>96</v>
      </c>
      <c r="L104" s="23">
        <f>+'julio 2014'!L104+'agosto 2014'!L104+'septiembre 2014'!L104</f>
        <v>0</v>
      </c>
      <c r="M104" s="12">
        <f>+'julio 2014'!M104+'agosto 2014'!M104+'septiembre 2014'!M104</f>
        <v>0</v>
      </c>
    </row>
    <row r="105" spans="1:13" x14ac:dyDescent="0.2">
      <c r="A105" s="13" t="s">
        <v>194</v>
      </c>
      <c r="B105" s="11" t="s">
        <v>195</v>
      </c>
      <c r="C105" s="23">
        <f>+'julio 2014'!C105+'agosto 2014'!C105+'septiembre 2014'!C105</f>
        <v>335965</v>
      </c>
      <c r="D105" s="23">
        <f>+'julio 2014'!D105+'agosto 2014'!D105+'septiembre 2014'!D105</f>
        <v>168882</v>
      </c>
      <c r="E105" s="23">
        <f>+'julio 2014'!E105+'agosto 2014'!E105+'septiembre 2014'!E105</f>
        <v>5173</v>
      </c>
      <c r="F105" s="23">
        <f>+'julio 2014'!F105+'agosto 2014'!F105+'septiembre 2014'!F105</f>
        <v>16215</v>
      </c>
      <c r="G105" s="23">
        <f>+'julio 2014'!G105+'agosto 2014'!G105+'septiembre 2014'!G105</f>
        <v>10062</v>
      </c>
      <c r="H105" s="23">
        <f>+'julio 2014'!H105+'agosto 2014'!H105+'septiembre 2014'!H105</f>
        <v>1296</v>
      </c>
      <c r="I105" s="23">
        <f>+'julio 2014'!I105+'agosto 2014'!I105+'septiembre 2014'!I105</f>
        <v>7014</v>
      </c>
      <c r="J105" s="23">
        <f>+'julio 2014'!J105+'agosto 2014'!J105+'septiembre 2014'!J105</f>
        <v>685</v>
      </c>
      <c r="K105" s="23">
        <f>+'julio 2014'!K105+'agosto 2014'!K105+'septiembre 2014'!K105</f>
        <v>53</v>
      </c>
      <c r="L105" s="23">
        <f>+'julio 2014'!L105+'agosto 2014'!L105+'septiembre 2014'!L105</f>
        <v>0</v>
      </c>
      <c r="M105" s="12">
        <f>+'julio 2014'!M105+'agosto 2014'!M105+'septiembre 2014'!M105</f>
        <v>0</v>
      </c>
    </row>
    <row r="106" spans="1:13" x14ac:dyDescent="0.2">
      <c r="A106" s="13" t="s">
        <v>196</v>
      </c>
      <c r="B106" s="11" t="s">
        <v>197</v>
      </c>
      <c r="C106" s="23">
        <f>+'julio 2014'!C106+'agosto 2014'!C106+'septiembre 2014'!C106</f>
        <v>191773</v>
      </c>
      <c r="D106" s="23">
        <f>+'julio 2014'!D106+'agosto 2014'!D106+'septiembre 2014'!D106</f>
        <v>91881</v>
      </c>
      <c r="E106" s="23">
        <f>+'julio 2014'!E106+'agosto 2014'!E106+'septiembre 2014'!E106</f>
        <v>2953</v>
      </c>
      <c r="F106" s="23">
        <f>+'julio 2014'!F106+'agosto 2014'!F106+'septiembre 2014'!F106</f>
        <v>9256</v>
      </c>
      <c r="G106" s="23">
        <f>+'julio 2014'!G106+'agosto 2014'!G106+'septiembre 2014'!G106</f>
        <v>3557</v>
      </c>
      <c r="H106" s="23">
        <f>+'julio 2014'!H106+'agosto 2014'!H106+'septiembre 2014'!H106</f>
        <v>739</v>
      </c>
      <c r="I106" s="23">
        <f>+'julio 2014'!I106+'agosto 2014'!I106+'septiembre 2014'!I106</f>
        <v>2588</v>
      </c>
      <c r="J106" s="23">
        <f>+'julio 2014'!J106+'agosto 2014'!J106+'septiembre 2014'!J106</f>
        <v>391</v>
      </c>
      <c r="K106" s="23">
        <f>+'julio 2014'!K106+'agosto 2014'!K106+'septiembre 2014'!K106</f>
        <v>31</v>
      </c>
      <c r="L106" s="23">
        <f>+'julio 2014'!L106+'agosto 2014'!L106+'septiembre 2014'!L106</f>
        <v>0</v>
      </c>
      <c r="M106" s="12">
        <f>+'julio 2014'!M106+'agosto 2014'!M106+'septiembre 2014'!M106</f>
        <v>0</v>
      </c>
    </row>
    <row r="107" spans="1:13" x14ac:dyDescent="0.2">
      <c r="A107" s="13" t="s">
        <v>198</v>
      </c>
      <c r="B107" s="11" t="s">
        <v>199</v>
      </c>
      <c r="C107" s="23">
        <f>+'julio 2014'!C107+'agosto 2014'!C107+'septiembre 2014'!C107</f>
        <v>358050</v>
      </c>
      <c r="D107" s="23">
        <f>+'julio 2014'!D107+'agosto 2014'!D107+'septiembre 2014'!D107</f>
        <v>141084</v>
      </c>
      <c r="E107" s="23">
        <f>+'julio 2014'!E107+'agosto 2014'!E107+'septiembre 2014'!E107</f>
        <v>5512</v>
      </c>
      <c r="F107" s="23">
        <f>+'julio 2014'!F107+'agosto 2014'!F107+'septiembre 2014'!F107</f>
        <v>17281</v>
      </c>
      <c r="G107" s="23">
        <f>+'julio 2014'!G107+'agosto 2014'!G107+'septiembre 2014'!G107</f>
        <v>14171</v>
      </c>
      <c r="H107" s="23">
        <f>+'julio 2014'!H107+'agosto 2014'!H107+'septiembre 2014'!H107</f>
        <v>1380</v>
      </c>
      <c r="I107" s="23">
        <f>+'julio 2014'!I107+'agosto 2014'!I107+'septiembre 2014'!I107</f>
        <v>8107</v>
      </c>
      <c r="J107" s="23">
        <f>+'julio 2014'!J107+'agosto 2014'!J107+'septiembre 2014'!J107</f>
        <v>730</v>
      </c>
      <c r="K107" s="23">
        <f>+'julio 2014'!K107+'agosto 2014'!K107+'septiembre 2014'!K107</f>
        <v>57</v>
      </c>
      <c r="L107" s="23">
        <f>+'julio 2014'!L107+'agosto 2014'!L107+'septiembre 2014'!L107</f>
        <v>0</v>
      </c>
      <c r="M107" s="12">
        <f>+'julio 2014'!M107+'agosto 2014'!M107+'septiembre 2014'!M107</f>
        <v>0</v>
      </c>
    </row>
    <row r="108" spans="1:13" x14ac:dyDescent="0.2">
      <c r="A108" s="13" t="s">
        <v>200</v>
      </c>
      <c r="B108" s="11" t="s">
        <v>201</v>
      </c>
      <c r="C108" s="23">
        <f>+'julio 2014'!C108+'agosto 2014'!C108+'septiembre 2014'!C108</f>
        <v>608604</v>
      </c>
      <c r="D108" s="23">
        <f>+'julio 2014'!D108+'agosto 2014'!D108+'septiembre 2014'!D108</f>
        <v>303165</v>
      </c>
      <c r="E108" s="23">
        <f>+'julio 2014'!E108+'agosto 2014'!E108+'septiembre 2014'!E108</f>
        <v>9370</v>
      </c>
      <c r="F108" s="23">
        <f>+'julio 2014'!F108+'agosto 2014'!F108+'septiembre 2014'!F108</f>
        <v>29375</v>
      </c>
      <c r="G108" s="23">
        <f>+'julio 2014'!G108+'agosto 2014'!G108+'septiembre 2014'!G108</f>
        <v>33909</v>
      </c>
      <c r="H108" s="23">
        <f>+'julio 2014'!H108+'agosto 2014'!H108+'septiembre 2014'!H108</f>
        <v>2347</v>
      </c>
      <c r="I108" s="23">
        <f>+'julio 2014'!I108+'agosto 2014'!I108+'septiembre 2014'!I108</f>
        <v>16614</v>
      </c>
      <c r="J108" s="23">
        <f>+'julio 2014'!J108+'agosto 2014'!J108+'septiembre 2014'!J108</f>
        <v>1240</v>
      </c>
      <c r="K108" s="23">
        <f>+'julio 2014'!K108+'agosto 2014'!K108+'septiembre 2014'!K108</f>
        <v>96</v>
      </c>
      <c r="L108" s="23">
        <f>+'julio 2014'!L108+'agosto 2014'!L108+'septiembre 2014'!L108</f>
        <v>0</v>
      </c>
      <c r="M108" s="12">
        <f>+'julio 2014'!M108+'agosto 2014'!M108+'septiembre 2014'!M108</f>
        <v>0</v>
      </c>
    </row>
    <row r="109" spans="1:13" x14ac:dyDescent="0.2">
      <c r="A109" s="13" t="s">
        <v>202</v>
      </c>
      <c r="B109" s="11" t="s">
        <v>203</v>
      </c>
      <c r="C109" s="23">
        <f>+'julio 2014'!C109+'agosto 2014'!C109+'septiembre 2014'!C109</f>
        <v>234597</v>
      </c>
      <c r="D109" s="23">
        <f>+'julio 2014'!D109+'agosto 2014'!D109+'septiembre 2014'!D109</f>
        <v>86148</v>
      </c>
      <c r="E109" s="23">
        <f>+'julio 2014'!E109+'agosto 2014'!E109+'septiembre 2014'!E109</f>
        <v>3611</v>
      </c>
      <c r="F109" s="23">
        <f>+'julio 2014'!F109+'agosto 2014'!F109+'septiembre 2014'!F109</f>
        <v>11323</v>
      </c>
      <c r="G109" s="23">
        <f>+'julio 2014'!G109+'agosto 2014'!G109+'septiembre 2014'!G109</f>
        <v>5108</v>
      </c>
      <c r="H109" s="23">
        <f>+'julio 2014'!H109+'agosto 2014'!H109+'septiembre 2014'!H109</f>
        <v>905</v>
      </c>
      <c r="I109" s="23">
        <f>+'julio 2014'!I109+'agosto 2014'!I109+'septiembre 2014'!I109</f>
        <v>5766</v>
      </c>
      <c r="J109" s="23">
        <f>+'julio 2014'!J109+'agosto 2014'!J109+'septiembre 2014'!J109</f>
        <v>478</v>
      </c>
      <c r="K109" s="23">
        <f>+'julio 2014'!K109+'agosto 2014'!K109+'septiembre 2014'!K109</f>
        <v>37</v>
      </c>
      <c r="L109" s="23">
        <f>+'julio 2014'!L109+'agosto 2014'!L109+'septiembre 2014'!L109</f>
        <v>0</v>
      </c>
      <c r="M109" s="12">
        <f>+'julio 2014'!M109+'agosto 2014'!M109+'septiembre 2014'!M109</f>
        <v>0</v>
      </c>
    </row>
    <row r="110" spans="1:13" x14ac:dyDescent="0.2">
      <c r="A110" s="13" t="s">
        <v>204</v>
      </c>
      <c r="B110" s="11" t="s">
        <v>205</v>
      </c>
      <c r="C110" s="23">
        <f>+'julio 2014'!C110+'agosto 2014'!C110+'septiembre 2014'!C110</f>
        <v>314857</v>
      </c>
      <c r="D110" s="23">
        <f>+'julio 2014'!D110+'agosto 2014'!D110+'septiembre 2014'!D110</f>
        <v>150384</v>
      </c>
      <c r="E110" s="23">
        <f>+'julio 2014'!E110+'agosto 2014'!E110+'septiembre 2014'!E110</f>
        <v>4848</v>
      </c>
      <c r="F110" s="23">
        <f>+'julio 2014'!F110+'agosto 2014'!F110+'septiembre 2014'!F110</f>
        <v>15197</v>
      </c>
      <c r="G110" s="23">
        <f>+'julio 2014'!G110+'agosto 2014'!G110+'septiembre 2014'!G110</f>
        <v>12836</v>
      </c>
      <c r="H110" s="23">
        <f>+'julio 2014'!H110+'agosto 2014'!H110+'septiembre 2014'!H110</f>
        <v>1215</v>
      </c>
      <c r="I110" s="23">
        <f>+'julio 2014'!I110+'agosto 2014'!I110+'septiembre 2014'!I110</f>
        <v>7899</v>
      </c>
      <c r="J110" s="23">
        <f>+'julio 2014'!J110+'agosto 2014'!J110+'septiembre 2014'!J110</f>
        <v>641</v>
      </c>
      <c r="K110" s="23">
        <f>+'julio 2014'!K110+'agosto 2014'!K110+'septiembre 2014'!K110</f>
        <v>50</v>
      </c>
      <c r="L110" s="23">
        <f>+'julio 2014'!L110+'agosto 2014'!L110+'septiembre 2014'!L110</f>
        <v>0</v>
      </c>
      <c r="M110" s="12">
        <f>+'julio 2014'!M110+'agosto 2014'!M110+'septiembre 2014'!M110</f>
        <v>0</v>
      </c>
    </row>
    <row r="111" spans="1:13" x14ac:dyDescent="0.2">
      <c r="A111" s="13" t="s">
        <v>206</v>
      </c>
      <c r="B111" s="11" t="s">
        <v>207</v>
      </c>
      <c r="C111" s="23">
        <f>+'julio 2014'!C111+'agosto 2014'!C111+'septiembre 2014'!C111</f>
        <v>606051</v>
      </c>
      <c r="D111" s="23">
        <f>+'julio 2014'!D111+'agosto 2014'!D111+'septiembre 2014'!D111</f>
        <v>157773</v>
      </c>
      <c r="E111" s="23">
        <f>+'julio 2014'!E111+'agosto 2014'!E111+'septiembre 2014'!E111</f>
        <v>9331</v>
      </c>
      <c r="F111" s="23">
        <f>+'julio 2014'!F111+'agosto 2014'!F111+'septiembre 2014'!F111</f>
        <v>29252</v>
      </c>
      <c r="G111" s="23">
        <f>+'julio 2014'!G111+'agosto 2014'!G111+'septiembre 2014'!G111</f>
        <v>35703</v>
      </c>
      <c r="H111" s="23">
        <f>+'julio 2014'!H111+'agosto 2014'!H111+'septiembre 2014'!H111</f>
        <v>2337</v>
      </c>
      <c r="I111" s="23">
        <f>+'julio 2014'!I111+'agosto 2014'!I111+'septiembre 2014'!I111</f>
        <v>18830</v>
      </c>
      <c r="J111" s="23">
        <f>+'julio 2014'!J111+'agosto 2014'!J111+'septiembre 2014'!J111</f>
        <v>1236</v>
      </c>
      <c r="K111" s="23">
        <f>+'julio 2014'!K111+'agosto 2014'!K111+'septiembre 2014'!K111</f>
        <v>96</v>
      </c>
      <c r="L111" s="23">
        <f>+'julio 2014'!L111+'agosto 2014'!L111+'septiembre 2014'!L111</f>
        <v>0</v>
      </c>
      <c r="M111" s="12">
        <f>+'julio 2014'!M111+'agosto 2014'!M111+'septiembre 2014'!M111</f>
        <v>0</v>
      </c>
    </row>
    <row r="112" spans="1:13" x14ac:dyDescent="0.2">
      <c r="A112" s="13" t="s">
        <v>208</v>
      </c>
      <c r="B112" s="11" t="s">
        <v>209</v>
      </c>
      <c r="C112" s="23">
        <f>+'julio 2014'!C112+'agosto 2014'!C112+'septiembre 2014'!C112</f>
        <v>318697</v>
      </c>
      <c r="D112" s="23">
        <f>+'julio 2014'!D112+'agosto 2014'!D112+'septiembre 2014'!D112</f>
        <v>178881</v>
      </c>
      <c r="E112" s="23">
        <f>+'julio 2014'!E112+'agosto 2014'!E112+'septiembre 2014'!E112</f>
        <v>4906</v>
      </c>
      <c r="F112" s="23">
        <f>+'julio 2014'!F112+'agosto 2014'!F112+'septiembre 2014'!F112</f>
        <v>15383</v>
      </c>
      <c r="G112" s="23">
        <f>+'julio 2014'!G112+'agosto 2014'!G112+'septiembre 2014'!G112</f>
        <v>3734</v>
      </c>
      <c r="H112" s="23">
        <f>+'julio 2014'!H112+'agosto 2014'!H112+'septiembre 2014'!H112</f>
        <v>1229</v>
      </c>
      <c r="I112" s="23">
        <f>+'julio 2014'!I112+'agosto 2014'!I112+'septiembre 2014'!I112</f>
        <v>2007</v>
      </c>
      <c r="J112" s="23">
        <f>+'julio 2014'!J112+'agosto 2014'!J112+'septiembre 2014'!J112</f>
        <v>649</v>
      </c>
      <c r="K112" s="23">
        <f>+'julio 2014'!K112+'agosto 2014'!K112+'septiembre 2014'!K112</f>
        <v>50</v>
      </c>
      <c r="L112" s="23">
        <f>+'julio 2014'!L112+'agosto 2014'!L112+'septiembre 2014'!L112</f>
        <v>0</v>
      </c>
      <c r="M112" s="12">
        <f>+'julio 2014'!M112+'agosto 2014'!M112+'septiembre 2014'!M112</f>
        <v>0</v>
      </c>
    </row>
    <row r="113" spans="1:13" x14ac:dyDescent="0.2">
      <c r="A113" s="13" t="s">
        <v>210</v>
      </c>
      <c r="B113" s="11" t="s">
        <v>211</v>
      </c>
      <c r="C113" s="23">
        <f>+'julio 2014'!C113+'agosto 2014'!C113+'septiembre 2014'!C113</f>
        <v>274223</v>
      </c>
      <c r="D113" s="23">
        <f>+'julio 2014'!D113+'agosto 2014'!D113+'septiembre 2014'!D113</f>
        <v>149490</v>
      </c>
      <c r="E113" s="23">
        <f>+'julio 2014'!E113+'agosto 2014'!E113+'septiembre 2014'!E113</f>
        <v>4223</v>
      </c>
      <c r="F113" s="23">
        <f>+'julio 2014'!F113+'agosto 2014'!F113+'septiembre 2014'!F113</f>
        <v>13236</v>
      </c>
      <c r="G113" s="23">
        <f>+'julio 2014'!G113+'agosto 2014'!G113+'septiembre 2014'!G113</f>
        <v>3777</v>
      </c>
      <c r="H113" s="23">
        <f>+'julio 2014'!H113+'agosto 2014'!H113+'septiembre 2014'!H113</f>
        <v>1057</v>
      </c>
      <c r="I113" s="23">
        <f>+'julio 2014'!I113+'agosto 2014'!I113+'septiembre 2014'!I113</f>
        <v>1953</v>
      </c>
      <c r="J113" s="23">
        <f>+'julio 2014'!J113+'agosto 2014'!J113+'septiembre 2014'!J113</f>
        <v>559</v>
      </c>
      <c r="K113" s="23">
        <f>+'julio 2014'!K113+'agosto 2014'!K113+'septiembre 2014'!K113</f>
        <v>43</v>
      </c>
      <c r="L113" s="23">
        <f>+'julio 2014'!L113+'agosto 2014'!L113+'septiembre 2014'!L113</f>
        <v>0</v>
      </c>
      <c r="M113" s="12">
        <f>+'julio 2014'!M113+'agosto 2014'!M113+'septiembre 2014'!M113</f>
        <v>0</v>
      </c>
    </row>
    <row r="114" spans="1:13" x14ac:dyDescent="0.2">
      <c r="A114" s="13" t="s">
        <v>212</v>
      </c>
      <c r="B114" s="11" t="s">
        <v>213</v>
      </c>
      <c r="C114" s="23">
        <f>+'julio 2014'!C114+'agosto 2014'!C114+'septiembre 2014'!C114</f>
        <v>302360</v>
      </c>
      <c r="D114" s="23">
        <f>+'julio 2014'!D114+'agosto 2014'!D114+'septiembre 2014'!D114</f>
        <v>158367</v>
      </c>
      <c r="E114" s="23">
        <f>+'julio 2014'!E114+'agosto 2014'!E114+'septiembre 2014'!E114</f>
        <v>4656</v>
      </c>
      <c r="F114" s="23">
        <f>+'julio 2014'!F114+'agosto 2014'!F114+'septiembre 2014'!F114</f>
        <v>14594</v>
      </c>
      <c r="G114" s="23">
        <f>+'julio 2014'!G114+'agosto 2014'!G114+'septiembre 2014'!G114</f>
        <v>5762</v>
      </c>
      <c r="H114" s="23">
        <f>+'julio 2014'!H114+'agosto 2014'!H114+'septiembre 2014'!H114</f>
        <v>1166</v>
      </c>
      <c r="I114" s="23">
        <f>+'julio 2014'!I114+'agosto 2014'!I114+'septiembre 2014'!I114</f>
        <v>3001</v>
      </c>
      <c r="J114" s="23">
        <f>+'julio 2014'!J114+'agosto 2014'!J114+'septiembre 2014'!J114</f>
        <v>616</v>
      </c>
      <c r="K114" s="23">
        <f>+'julio 2014'!K114+'agosto 2014'!K114+'septiembre 2014'!K114</f>
        <v>47</v>
      </c>
      <c r="L114" s="23">
        <f>+'julio 2014'!L114+'agosto 2014'!L114+'septiembre 2014'!L114</f>
        <v>0</v>
      </c>
      <c r="M114" s="12">
        <f>+'julio 2014'!M114+'agosto 2014'!M114+'septiembre 2014'!M114</f>
        <v>0</v>
      </c>
    </row>
    <row r="115" spans="1:13" x14ac:dyDescent="0.2">
      <c r="A115" s="13" t="s">
        <v>214</v>
      </c>
      <c r="B115" s="11" t="s">
        <v>215</v>
      </c>
      <c r="C115" s="23">
        <f>+'julio 2014'!C115+'agosto 2014'!C115+'septiembre 2014'!C115</f>
        <v>481721</v>
      </c>
      <c r="D115" s="23">
        <f>+'julio 2014'!D115+'agosto 2014'!D115+'septiembre 2014'!D115</f>
        <v>189252</v>
      </c>
      <c r="E115" s="23">
        <f>+'julio 2014'!E115+'agosto 2014'!E115+'septiembre 2014'!E115</f>
        <v>7417</v>
      </c>
      <c r="F115" s="23">
        <f>+'julio 2014'!F115+'agosto 2014'!F115+'septiembre 2014'!F115</f>
        <v>23251</v>
      </c>
      <c r="G115" s="23">
        <f>+'julio 2014'!G115+'agosto 2014'!G115+'septiembre 2014'!G115</f>
        <v>30442</v>
      </c>
      <c r="H115" s="23">
        <f>+'julio 2014'!H115+'agosto 2014'!H115+'septiembre 2014'!H115</f>
        <v>1857</v>
      </c>
      <c r="I115" s="23">
        <f>+'julio 2014'!I115+'agosto 2014'!I115+'septiembre 2014'!I115</f>
        <v>19400</v>
      </c>
      <c r="J115" s="23">
        <f>+'julio 2014'!J115+'agosto 2014'!J115+'septiembre 2014'!J115</f>
        <v>982</v>
      </c>
      <c r="K115" s="23">
        <f>+'julio 2014'!K115+'agosto 2014'!K115+'septiembre 2014'!K115</f>
        <v>76</v>
      </c>
      <c r="L115" s="23">
        <f>+'julio 2014'!L115+'agosto 2014'!L115+'septiembre 2014'!L115</f>
        <v>0</v>
      </c>
      <c r="M115" s="12">
        <f>+'julio 2014'!M115+'agosto 2014'!M115+'septiembre 2014'!M115</f>
        <v>0</v>
      </c>
    </row>
    <row r="116" spans="1:13" x14ac:dyDescent="0.2">
      <c r="A116" s="13" t="s">
        <v>216</v>
      </c>
      <c r="B116" s="11" t="s">
        <v>217</v>
      </c>
      <c r="C116" s="23">
        <f>+'julio 2014'!C116+'agosto 2014'!C116+'septiembre 2014'!C116</f>
        <v>882049</v>
      </c>
      <c r="D116" s="23">
        <f>+'julio 2014'!D116+'agosto 2014'!D116+'septiembre 2014'!D116</f>
        <v>497454</v>
      </c>
      <c r="E116" s="23">
        <f>+'julio 2014'!E116+'agosto 2014'!E116+'septiembre 2014'!E116</f>
        <v>13580</v>
      </c>
      <c r="F116" s="23">
        <f>+'julio 2014'!F116+'agosto 2014'!F116+'septiembre 2014'!F116</f>
        <v>42574</v>
      </c>
      <c r="G116" s="23">
        <f>+'julio 2014'!G116+'agosto 2014'!G116+'septiembre 2014'!G116</f>
        <v>42404</v>
      </c>
      <c r="H116" s="23">
        <f>+'julio 2014'!H116+'agosto 2014'!H116+'septiembre 2014'!H116</f>
        <v>3401</v>
      </c>
      <c r="I116" s="23">
        <f>+'julio 2014'!I116+'agosto 2014'!I116+'septiembre 2014'!I116</f>
        <v>41118</v>
      </c>
      <c r="J116" s="23">
        <f>+'julio 2014'!J116+'agosto 2014'!J116+'septiembre 2014'!J116</f>
        <v>1798</v>
      </c>
      <c r="K116" s="23">
        <f>+'julio 2014'!K116+'agosto 2014'!K116+'septiembre 2014'!K116</f>
        <v>138</v>
      </c>
      <c r="L116" s="23">
        <f>+'julio 2014'!L116+'agosto 2014'!L116+'septiembre 2014'!L116</f>
        <v>0</v>
      </c>
      <c r="M116" s="12">
        <f>+'julio 2014'!M116+'agosto 2014'!M116+'septiembre 2014'!M116</f>
        <v>0</v>
      </c>
    </row>
    <row r="117" spans="1:13" x14ac:dyDescent="0.2">
      <c r="A117" s="13" t="s">
        <v>218</v>
      </c>
      <c r="B117" s="11" t="s">
        <v>219</v>
      </c>
      <c r="C117" s="23">
        <f>+'julio 2014'!C117+'agosto 2014'!C117+'septiembre 2014'!C117</f>
        <v>593910</v>
      </c>
      <c r="D117" s="23">
        <f>+'julio 2014'!D117+'agosto 2014'!D117+'septiembre 2014'!D117</f>
        <v>299340</v>
      </c>
      <c r="E117" s="23">
        <f>+'julio 2014'!E117+'agosto 2014'!E117+'septiembre 2014'!E117</f>
        <v>9145</v>
      </c>
      <c r="F117" s="23">
        <f>+'julio 2014'!F117+'agosto 2014'!F117+'septiembre 2014'!F117</f>
        <v>28666</v>
      </c>
      <c r="G117" s="23">
        <f>+'julio 2014'!G117+'agosto 2014'!G117+'septiembre 2014'!G117</f>
        <v>19440</v>
      </c>
      <c r="H117" s="23">
        <f>+'julio 2014'!H117+'agosto 2014'!H117+'septiembre 2014'!H117</f>
        <v>2290</v>
      </c>
      <c r="I117" s="23">
        <f>+'julio 2014'!I117+'agosto 2014'!I117+'septiembre 2014'!I117</f>
        <v>17139</v>
      </c>
      <c r="J117" s="23">
        <f>+'julio 2014'!J117+'agosto 2014'!J117+'septiembre 2014'!J117</f>
        <v>1211</v>
      </c>
      <c r="K117" s="23">
        <f>+'julio 2014'!K117+'agosto 2014'!K117+'septiembre 2014'!K117</f>
        <v>93</v>
      </c>
      <c r="L117" s="23">
        <f>+'julio 2014'!L117+'agosto 2014'!L117+'septiembre 2014'!L117</f>
        <v>0</v>
      </c>
      <c r="M117" s="12">
        <f>+'julio 2014'!M117+'agosto 2014'!M117+'septiembre 2014'!M117</f>
        <v>0</v>
      </c>
    </row>
    <row r="118" spans="1:13" x14ac:dyDescent="0.2">
      <c r="A118" s="13" t="s">
        <v>220</v>
      </c>
      <c r="B118" s="11" t="s">
        <v>221</v>
      </c>
      <c r="C118" s="23">
        <f>+'julio 2014'!C118+'agosto 2014'!C118+'septiembre 2014'!C118</f>
        <v>766019</v>
      </c>
      <c r="D118" s="23">
        <f>+'julio 2014'!D118+'agosto 2014'!D118+'septiembre 2014'!D118</f>
        <v>183837</v>
      </c>
      <c r="E118" s="23">
        <f>+'julio 2014'!E118+'agosto 2014'!E118+'septiembre 2014'!E118</f>
        <v>11794</v>
      </c>
      <c r="F118" s="23">
        <f>+'julio 2014'!F118+'agosto 2014'!F118+'septiembre 2014'!F118</f>
        <v>36973</v>
      </c>
      <c r="G118" s="23">
        <f>+'julio 2014'!G118+'agosto 2014'!G118+'septiembre 2014'!G118</f>
        <v>50070</v>
      </c>
      <c r="H118" s="23">
        <f>+'julio 2014'!H118+'agosto 2014'!H118+'septiembre 2014'!H118</f>
        <v>2954</v>
      </c>
      <c r="I118" s="23">
        <f>+'julio 2014'!I118+'agosto 2014'!I118+'septiembre 2014'!I118</f>
        <v>26137</v>
      </c>
      <c r="J118" s="23">
        <f>+'julio 2014'!J118+'agosto 2014'!J118+'septiembre 2014'!J118</f>
        <v>1562</v>
      </c>
      <c r="K118" s="23">
        <f>+'julio 2014'!K118+'agosto 2014'!K118+'septiembre 2014'!K118</f>
        <v>121</v>
      </c>
      <c r="L118" s="23">
        <f>+'julio 2014'!L118+'agosto 2014'!L118+'septiembre 2014'!L118</f>
        <v>0</v>
      </c>
      <c r="M118" s="12">
        <f>+'julio 2014'!M118+'agosto 2014'!M118+'septiembre 2014'!M118</f>
        <v>0</v>
      </c>
    </row>
    <row r="119" spans="1:13" x14ac:dyDescent="0.2">
      <c r="A119" s="13" t="s">
        <v>222</v>
      </c>
      <c r="B119" s="11" t="s">
        <v>223</v>
      </c>
      <c r="C119" s="23">
        <f>+'julio 2014'!C119+'agosto 2014'!C119+'septiembre 2014'!C119</f>
        <v>178517</v>
      </c>
      <c r="D119" s="23">
        <f>+'julio 2014'!D119+'agosto 2014'!D119+'septiembre 2014'!D119</f>
        <v>90753</v>
      </c>
      <c r="E119" s="23">
        <f>+'julio 2014'!E119+'agosto 2014'!E119+'septiembre 2014'!E119</f>
        <v>2748</v>
      </c>
      <c r="F119" s="23">
        <f>+'julio 2014'!F119+'agosto 2014'!F119+'septiembre 2014'!F119</f>
        <v>8617</v>
      </c>
      <c r="G119" s="23">
        <f>+'julio 2014'!G119+'agosto 2014'!G119+'septiembre 2014'!G119</f>
        <v>2176</v>
      </c>
      <c r="H119" s="23">
        <f>+'julio 2014'!H119+'agosto 2014'!H119+'septiembre 2014'!H119</f>
        <v>688</v>
      </c>
      <c r="I119" s="23">
        <f>+'julio 2014'!I119+'agosto 2014'!I119+'septiembre 2014'!I119</f>
        <v>2059</v>
      </c>
      <c r="J119" s="23">
        <f>+'julio 2014'!J119+'agosto 2014'!J119+'septiembre 2014'!J119</f>
        <v>364</v>
      </c>
      <c r="K119" s="23">
        <f>+'julio 2014'!K119+'agosto 2014'!K119+'septiembre 2014'!K119</f>
        <v>28</v>
      </c>
      <c r="L119" s="23">
        <f>+'julio 2014'!L119+'agosto 2014'!L119+'septiembre 2014'!L119</f>
        <v>0</v>
      </c>
      <c r="M119" s="12">
        <f>+'julio 2014'!M119+'agosto 2014'!M119+'septiembre 2014'!M119</f>
        <v>0</v>
      </c>
    </row>
    <row r="120" spans="1:13" x14ac:dyDescent="0.2">
      <c r="A120" s="13" t="s">
        <v>224</v>
      </c>
      <c r="B120" s="11" t="s">
        <v>225</v>
      </c>
      <c r="C120" s="23">
        <f>+'julio 2014'!C120+'agosto 2014'!C120+'septiembre 2014'!C120</f>
        <v>1968488</v>
      </c>
      <c r="D120" s="23">
        <f>+'julio 2014'!D120+'agosto 2014'!D120+'septiembre 2014'!D120</f>
        <v>1073244</v>
      </c>
      <c r="E120" s="23">
        <f>+'julio 2014'!E120+'agosto 2014'!E120+'septiembre 2014'!E120</f>
        <v>30307</v>
      </c>
      <c r="F120" s="23">
        <f>+'julio 2014'!F120+'agosto 2014'!F120+'septiembre 2014'!F120</f>
        <v>95011</v>
      </c>
      <c r="G120" s="23">
        <f>+'julio 2014'!G120+'agosto 2014'!G120+'septiembre 2014'!G120</f>
        <v>138962</v>
      </c>
      <c r="H120" s="23">
        <f>+'julio 2014'!H120+'agosto 2014'!H120+'septiembre 2014'!H120</f>
        <v>7590</v>
      </c>
      <c r="I120" s="23">
        <f>+'julio 2014'!I120+'agosto 2014'!I120+'septiembre 2014'!I120</f>
        <v>101945</v>
      </c>
      <c r="J120" s="23">
        <f>+'julio 2014'!J120+'agosto 2014'!J120+'septiembre 2014'!J120</f>
        <v>4012</v>
      </c>
      <c r="K120" s="23">
        <f>+'julio 2014'!K120+'agosto 2014'!K120+'septiembre 2014'!K120</f>
        <v>311</v>
      </c>
      <c r="L120" s="23">
        <f>+'julio 2014'!L120+'agosto 2014'!L120+'septiembre 2014'!L120</f>
        <v>0</v>
      </c>
      <c r="M120" s="12">
        <f>+'julio 2014'!M120+'agosto 2014'!M120+'septiembre 2014'!M120</f>
        <v>0</v>
      </c>
    </row>
    <row r="121" spans="1:13" x14ac:dyDescent="0.2">
      <c r="A121" s="13" t="s">
        <v>226</v>
      </c>
      <c r="B121" s="11" t="s">
        <v>227</v>
      </c>
      <c r="C121" s="23">
        <f>+'julio 2014'!C121+'agosto 2014'!C121+'septiembre 2014'!C121</f>
        <v>582563</v>
      </c>
      <c r="D121" s="23">
        <f>+'julio 2014'!D121+'agosto 2014'!D121+'septiembre 2014'!D121</f>
        <v>163614</v>
      </c>
      <c r="E121" s="23">
        <f>+'julio 2014'!E121+'agosto 2014'!E121+'septiembre 2014'!E121</f>
        <v>8969</v>
      </c>
      <c r="F121" s="23">
        <f>+'julio 2014'!F121+'agosto 2014'!F121+'septiembre 2014'!F121</f>
        <v>28118</v>
      </c>
      <c r="G121" s="23">
        <f>+'julio 2014'!G121+'agosto 2014'!G121+'septiembre 2014'!G121</f>
        <v>33614</v>
      </c>
      <c r="H121" s="23">
        <f>+'julio 2014'!H121+'agosto 2014'!H121+'septiembre 2014'!H121</f>
        <v>2246</v>
      </c>
      <c r="I121" s="23">
        <f>+'julio 2014'!I121+'agosto 2014'!I121+'septiembre 2014'!I121</f>
        <v>17877</v>
      </c>
      <c r="J121" s="23">
        <f>+'julio 2014'!J121+'agosto 2014'!J121+'septiembre 2014'!J121</f>
        <v>1186</v>
      </c>
      <c r="K121" s="23">
        <f>+'julio 2014'!K121+'agosto 2014'!K121+'septiembre 2014'!K121</f>
        <v>92</v>
      </c>
      <c r="L121" s="23">
        <f>+'julio 2014'!L121+'agosto 2014'!L121+'septiembre 2014'!L121</f>
        <v>0</v>
      </c>
      <c r="M121" s="12">
        <f>+'julio 2014'!M121+'agosto 2014'!M121+'septiembre 2014'!M121</f>
        <v>0</v>
      </c>
    </row>
    <row r="122" spans="1:13" x14ac:dyDescent="0.2">
      <c r="A122" s="13" t="s">
        <v>228</v>
      </c>
      <c r="B122" s="11" t="s">
        <v>229</v>
      </c>
      <c r="C122" s="23">
        <f>+'julio 2014'!C122+'agosto 2014'!C122+'septiembre 2014'!C122</f>
        <v>235934</v>
      </c>
      <c r="D122" s="23">
        <f>+'julio 2014'!D122+'agosto 2014'!D122+'septiembre 2014'!D122</f>
        <v>109746</v>
      </c>
      <c r="E122" s="23">
        <f>+'julio 2014'!E122+'agosto 2014'!E122+'septiembre 2014'!E122</f>
        <v>3633</v>
      </c>
      <c r="F122" s="23">
        <f>+'julio 2014'!F122+'agosto 2014'!F122+'septiembre 2014'!F122</f>
        <v>11388</v>
      </c>
      <c r="G122" s="23">
        <f>+'julio 2014'!G122+'agosto 2014'!G122+'septiembre 2014'!G122</f>
        <v>8466</v>
      </c>
      <c r="H122" s="23">
        <f>+'julio 2014'!H122+'agosto 2014'!H122+'septiembre 2014'!H122</f>
        <v>909</v>
      </c>
      <c r="I122" s="23">
        <f>+'julio 2014'!I122+'agosto 2014'!I122+'septiembre 2014'!I122</f>
        <v>5694</v>
      </c>
      <c r="J122" s="23">
        <f>+'julio 2014'!J122+'agosto 2014'!J122+'septiembre 2014'!J122</f>
        <v>481</v>
      </c>
      <c r="K122" s="23">
        <f>+'julio 2014'!K122+'agosto 2014'!K122+'septiembre 2014'!K122</f>
        <v>37</v>
      </c>
      <c r="L122" s="23">
        <f>+'julio 2014'!L122+'agosto 2014'!L122+'septiembre 2014'!L122</f>
        <v>0</v>
      </c>
      <c r="M122" s="12">
        <f>+'julio 2014'!M122+'agosto 2014'!M122+'septiembre 2014'!M122</f>
        <v>0</v>
      </c>
    </row>
    <row r="123" spans="1:13" x14ac:dyDescent="0.2">
      <c r="A123" s="13" t="s">
        <v>230</v>
      </c>
      <c r="B123" s="11" t="s">
        <v>231</v>
      </c>
      <c r="C123" s="23">
        <f>+'julio 2014'!C123+'agosto 2014'!C123+'septiembre 2014'!C123</f>
        <v>393602</v>
      </c>
      <c r="D123" s="23">
        <f>+'julio 2014'!D123+'agosto 2014'!D123+'septiembre 2014'!D123</f>
        <v>158622</v>
      </c>
      <c r="E123" s="23">
        <f>+'julio 2014'!E123+'agosto 2014'!E123+'septiembre 2014'!E123</f>
        <v>6060</v>
      </c>
      <c r="F123" s="23">
        <f>+'julio 2014'!F123+'agosto 2014'!F123+'septiembre 2014'!F123</f>
        <v>18998</v>
      </c>
      <c r="G123" s="23">
        <f>+'julio 2014'!G123+'agosto 2014'!G123+'septiembre 2014'!G123</f>
        <v>13609</v>
      </c>
      <c r="H123" s="23">
        <f>+'julio 2014'!H123+'agosto 2014'!H123+'septiembre 2014'!H123</f>
        <v>1518</v>
      </c>
      <c r="I123" s="23">
        <f>+'julio 2014'!I123+'agosto 2014'!I123+'septiembre 2014'!I123</f>
        <v>9753</v>
      </c>
      <c r="J123" s="23">
        <f>+'julio 2014'!J123+'agosto 2014'!J123+'septiembre 2014'!J123</f>
        <v>802</v>
      </c>
      <c r="K123" s="23">
        <f>+'julio 2014'!K123+'agosto 2014'!K123+'septiembre 2014'!K123</f>
        <v>62</v>
      </c>
      <c r="L123" s="23">
        <f>+'julio 2014'!L123+'agosto 2014'!L123+'septiembre 2014'!L123</f>
        <v>0</v>
      </c>
      <c r="M123" s="12">
        <f>+'julio 2014'!M123+'agosto 2014'!M123+'septiembre 2014'!M123</f>
        <v>0</v>
      </c>
    </row>
    <row r="124" spans="1:13" x14ac:dyDescent="0.2">
      <c r="A124" s="13" t="s">
        <v>232</v>
      </c>
      <c r="B124" s="11" t="s">
        <v>233</v>
      </c>
      <c r="C124" s="23">
        <f>+'julio 2014'!C124+'agosto 2014'!C124+'septiembre 2014'!C124</f>
        <v>687036</v>
      </c>
      <c r="D124" s="23">
        <f>+'julio 2014'!D124+'agosto 2014'!D124+'septiembre 2014'!D124</f>
        <v>254133</v>
      </c>
      <c r="E124" s="23">
        <f>+'julio 2014'!E124+'agosto 2014'!E124+'septiembre 2014'!E124</f>
        <v>10577</v>
      </c>
      <c r="F124" s="23">
        <f>+'julio 2014'!F124+'agosto 2014'!F124+'septiembre 2014'!F124</f>
        <v>33161</v>
      </c>
      <c r="G124" s="23">
        <f>+'julio 2014'!G124+'agosto 2014'!G124+'septiembre 2014'!G124</f>
        <v>35080</v>
      </c>
      <c r="H124" s="23">
        <f>+'julio 2014'!H124+'agosto 2014'!H124+'septiembre 2014'!H124</f>
        <v>2649</v>
      </c>
      <c r="I124" s="23">
        <f>+'julio 2014'!I124+'agosto 2014'!I124+'septiembre 2014'!I124</f>
        <v>17540</v>
      </c>
      <c r="J124" s="23">
        <f>+'julio 2014'!J124+'agosto 2014'!J124+'septiembre 2014'!J124</f>
        <v>1400</v>
      </c>
      <c r="K124" s="23">
        <f>+'julio 2014'!K124+'agosto 2014'!K124+'septiembre 2014'!K124</f>
        <v>108</v>
      </c>
      <c r="L124" s="23">
        <f>+'julio 2014'!L124+'agosto 2014'!L124+'septiembre 2014'!L124</f>
        <v>0</v>
      </c>
      <c r="M124" s="12">
        <f>+'julio 2014'!M124+'agosto 2014'!M124+'septiembre 2014'!M124</f>
        <v>0</v>
      </c>
    </row>
    <row r="125" spans="1:13" x14ac:dyDescent="0.2">
      <c r="A125" s="13" t="s">
        <v>234</v>
      </c>
      <c r="B125" s="11" t="s">
        <v>235</v>
      </c>
      <c r="C125" s="23">
        <f>+'julio 2014'!C125+'agosto 2014'!C125+'septiembre 2014'!C125</f>
        <v>936122</v>
      </c>
      <c r="D125" s="23">
        <f>+'julio 2014'!D125+'agosto 2014'!D125+'septiembre 2014'!D125</f>
        <v>520257</v>
      </c>
      <c r="E125" s="23">
        <f>+'julio 2014'!E125+'agosto 2014'!E125+'septiembre 2014'!E125</f>
        <v>14413</v>
      </c>
      <c r="F125" s="23">
        <f>+'julio 2014'!F125+'agosto 2014'!F125+'septiembre 2014'!F125</f>
        <v>45182</v>
      </c>
      <c r="G125" s="23">
        <f>+'julio 2014'!G125+'agosto 2014'!G125+'septiembre 2014'!G125</f>
        <v>18116</v>
      </c>
      <c r="H125" s="23">
        <f>+'julio 2014'!H125+'agosto 2014'!H125+'septiembre 2014'!H125</f>
        <v>3610</v>
      </c>
      <c r="I125" s="23">
        <f>+'julio 2014'!I125+'agosto 2014'!I125+'septiembre 2014'!I125</f>
        <v>12183</v>
      </c>
      <c r="J125" s="23">
        <f>+'julio 2014'!J125+'agosto 2014'!J125+'septiembre 2014'!J125</f>
        <v>1907</v>
      </c>
      <c r="K125" s="23">
        <f>+'julio 2014'!K125+'agosto 2014'!K125+'septiembre 2014'!K125</f>
        <v>148</v>
      </c>
      <c r="L125" s="23">
        <f>+'julio 2014'!L125+'agosto 2014'!L125+'septiembre 2014'!L125</f>
        <v>0</v>
      </c>
      <c r="M125" s="12">
        <f>+'julio 2014'!M125+'agosto 2014'!M125+'septiembre 2014'!M125</f>
        <v>0</v>
      </c>
    </row>
    <row r="126" spans="1:13" x14ac:dyDescent="0.2">
      <c r="A126" s="13" t="s">
        <v>236</v>
      </c>
      <c r="B126" s="11" t="s">
        <v>237</v>
      </c>
      <c r="C126" s="23">
        <f>+'julio 2014'!C126+'agosto 2014'!C126+'septiembre 2014'!C126</f>
        <v>565716</v>
      </c>
      <c r="D126" s="23">
        <f>+'julio 2014'!D126+'agosto 2014'!D126+'septiembre 2014'!D126</f>
        <v>453291</v>
      </c>
      <c r="E126" s="23">
        <f>+'julio 2014'!E126+'agosto 2014'!E126+'septiembre 2014'!E126</f>
        <v>8710</v>
      </c>
      <c r="F126" s="23">
        <f>+'julio 2014'!F126+'agosto 2014'!F126+'septiembre 2014'!F126</f>
        <v>27305</v>
      </c>
      <c r="G126" s="23">
        <f>+'julio 2014'!G126+'agosto 2014'!G126+'septiembre 2014'!G126</f>
        <v>21582</v>
      </c>
      <c r="H126" s="23">
        <f>+'julio 2014'!H126+'agosto 2014'!H126+'septiembre 2014'!H126</f>
        <v>2182</v>
      </c>
      <c r="I126" s="23">
        <f>+'julio 2014'!I126+'agosto 2014'!I126+'septiembre 2014'!I126</f>
        <v>19144</v>
      </c>
      <c r="J126" s="23">
        <f>+'julio 2014'!J126+'agosto 2014'!J126+'septiembre 2014'!J126</f>
        <v>1153</v>
      </c>
      <c r="K126" s="23">
        <f>+'julio 2014'!K126+'agosto 2014'!K126+'septiembre 2014'!K126</f>
        <v>89</v>
      </c>
      <c r="L126" s="23">
        <f>+'julio 2014'!L126+'agosto 2014'!L126+'septiembre 2014'!L126</f>
        <v>0</v>
      </c>
      <c r="M126" s="12">
        <f>+'julio 2014'!M126+'agosto 2014'!M126+'septiembre 2014'!M126</f>
        <v>0</v>
      </c>
    </row>
    <row r="127" spans="1:13" x14ac:dyDescent="0.2">
      <c r="A127" s="13" t="s">
        <v>238</v>
      </c>
      <c r="B127" s="11" t="s">
        <v>239</v>
      </c>
      <c r="C127" s="23">
        <f>+'julio 2014'!C127+'agosto 2014'!C127+'septiembre 2014'!C127</f>
        <v>235428</v>
      </c>
      <c r="D127" s="23">
        <f>+'julio 2014'!D127+'agosto 2014'!D127+'septiembre 2014'!D127</f>
        <v>107565</v>
      </c>
      <c r="E127" s="23">
        <f>+'julio 2014'!E127+'agosto 2014'!E127+'septiembre 2014'!E127</f>
        <v>3624</v>
      </c>
      <c r="F127" s="23">
        <f>+'julio 2014'!F127+'agosto 2014'!F127+'septiembre 2014'!F127</f>
        <v>11363</v>
      </c>
      <c r="G127" s="23">
        <f>+'julio 2014'!G127+'agosto 2014'!G127+'septiembre 2014'!G127</f>
        <v>5040</v>
      </c>
      <c r="H127" s="23">
        <f>+'julio 2014'!H127+'agosto 2014'!H127+'septiembre 2014'!H127</f>
        <v>908</v>
      </c>
      <c r="I127" s="23">
        <f>+'julio 2014'!I127+'agosto 2014'!I127+'septiembre 2014'!I127</f>
        <v>3301</v>
      </c>
      <c r="J127" s="23">
        <f>+'julio 2014'!J127+'agosto 2014'!J127+'septiembre 2014'!J127</f>
        <v>480</v>
      </c>
      <c r="K127" s="23">
        <f>+'julio 2014'!K127+'agosto 2014'!K127+'septiembre 2014'!K127</f>
        <v>37</v>
      </c>
      <c r="L127" s="23">
        <f>+'julio 2014'!L127+'agosto 2014'!L127+'septiembre 2014'!L127</f>
        <v>0</v>
      </c>
      <c r="M127" s="12">
        <f>+'julio 2014'!M127+'agosto 2014'!M127+'septiembre 2014'!M127</f>
        <v>0</v>
      </c>
    </row>
    <row r="128" spans="1:13" x14ac:dyDescent="0.2">
      <c r="A128" s="13" t="s">
        <v>240</v>
      </c>
      <c r="B128" s="11" t="s">
        <v>241</v>
      </c>
      <c r="C128" s="23">
        <f>+'julio 2014'!C128+'agosto 2014'!C128+'septiembre 2014'!C128</f>
        <v>861342</v>
      </c>
      <c r="D128" s="23">
        <f>+'julio 2014'!D128+'agosto 2014'!D128+'septiembre 2014'!D128</f>
        <v>526542</v>
      </c>
      <c r="E128" s="23">
        <f>+'julio 2014'!E128+'agosto 2014'!E128+'septiembre 2014'!E128</f>
        <v>13262</v>
      </c>
      <c r="F128" s="23">
        <f>+'julio 2014'!F128+'agosto 2014'!F128+'septiembre 2014'!F128</f>
        <v>41574</v>
      </c>
      <c r="G128" s="23">
        <f>+'julio 2014'!G128+'agosto 2014'!G128+'septiembre 2014'!G128</f>
        <v>55324</v>
      </c>
      <c r="H128" s="23">
        <f>+'julio 2014'!H128+'agosto 2014'!H128+'septiembre 2014'!H128</f>
        <v>3321</v>
      </c>
      <c r="I128" s="23">
        <f>+'julio 2014'!I128+'agosto 2014'!I128+'septiembre 2014'!I128</f>
        <v>66221</v>
      </c>
      <c r="J128" s="23">
        <f>+'julio 2014'!J128+'agosto 2014'!J128+'septiembre 2014'!J128</f>
        <v>1755</v>
      </c>
      <c r="K128" s="23">
        <f>+'julio 2014'!K128+'agosto 2014'!K128+'septiembre 2014'!K128</f>
        <v>135</v>
      </c>
      <c r="L128" s="23">
        <f>+'julio 2014'!L128+'agosto 2014'!L128+'septiembre 2014'!L128</f>
        <v>0</v>
      </c>
      <c r="M128" s="12">
        <f>+'julio 2014'!M128+'agosto 2014'!M128+'septiembre 2014'!M128</f>
        <v>0</v>
      </c>
    </row>
    <row r="129" spans="1:13" x14ac:dyDescent="0.2">
      <c r="A129" s="13" t="s">
        <v>242</v>
      </c>
      <c r="B129" s="11" t="s">
        <v>243</v>
      </c>
      <c r="C129" s="23">
        <f>+'julio 2014'!C129+'agosto 2014'!C129+'septiembre 2014'!C129</f>
        <v>570400</v>
      </c>
      <c r="D129" s="23">
        <f>+'julio 2014'!D129+'agosto 2014'!D129+'septiembre 2014'!D129</f>
        <v>181179</v>
      </c>
      <c r="E129" s="23">
        <f>+'julio 2014'!E129+'agosto 2014'!E129+'septiembre 2014'!E129</f>
        <v>8782</v>
      </c>
      <c r="F129" s="23">
        <f>+'julio 2014'!F129+'agosto 2014'!F129+'septiembre 2014'!F129</f>
        <v>27531</v>
      </c>
      <c r="G129" s="23">
        <f>+'julio 2014'!G129+'agosto 2014'!G129+'septiembre 2014'!G129</f>
        <v>33723</v>
      </c>
      <c r="H129" s="23">
        <f>+'julio 2014'!H129+'agosto 2014'!H129+'septiembre 2014'!H129</f>
        <v>2200</v>
      </c>
      <c r="I129" s="23">
        <f>+'julio 2014'!I129+'agosto 2014'!I129+'septiembre 2014'!I129</f>
        <v>16081</v>
      </c>
      <c r="J129" s="23">
        <f>+'julio 2014'!J129+'agosto 2014'!J129+'septiembre 2014'!J129</f>
        <v>1162</v>
      </c>
      <c r="K129" s="23">
        <f>+'julio 2014'!K129+'agosto 2014'!K129+'septiembre 2014'!K129</f>
        <v>90</v>
      </c>
      <c r="L129" s="23">
        <f>+'julio 2014'!L129+'agosto 2014'!L129+'septiembre 2014'!L129</f>
        <v>0</v>
      </c>
      <c r="M129" s="12">
        <f>+'julio 2014'!M129+'agosto 2014'!M129+'septiembre 2014'!M129</f>
        <v>0</v>
      </c>
    </row>
    <row r="130" spans="1:13" x14ac:dyDescent="0.2">
      <c r="A130" s="13" t="s">
        <v>244</v>
      </c>
      <c r="B130" s="11" t="s">
        <v>245</v>
      </c>
      <c r="C130" s="23">
        <f>+'julio 2014'!C130+'agosto 2014'!C130+'septiembre 2014'!C130</f>
        <v>411263</v>
      </c>
      <c r="D130" s="23">
        <f>+'julio 2014'!D130+'agosto 2014'!D130+'septiembre 2014'!D130</f>
        <v>181617</v>
      </c>
      <c r="E130" s="23">
        <f>+'julio 2014'!E130+'agosto 2014'!E130+'septiembre 2014'!E130</f>
        <v>6332</v>
      </c>
      <c r="F130" s="23">
        <f>+'julio 2014'!F130+'agosto 2014'!F130+'septiembre 2014'!F130</f>
        <v>19850</v>
      </c>
      <c r="G130" s="23">
        <f>+'julio 2014'!G130+'agosto 2014'!G130+'septiembre 2014'!G130</f>
        <v>19221</v>
      </c>
      <c r="H130" s="23">
        <f>+'julio 2014'!H130+'agosto 2014'!H130+'septiembre 2014'!H130</f>
        <v>1586</v>
      </c>
      <c r="I130" s="23">
        <f>+'julio 2014'!I130+'agosto 2014'!I130+'septiembre 2014'!I130</f>
        <v>9633</v>
      </c>
      <c r="J130" s="23">
        <f>+'julio 2014'!J130+'agosto 2014'!J130+'septiembre 2014'!J130</f>
        <v>838</v>
      </c>
      <c r="K130" s="23">
        <f>+'julio 2014'!K130+'agosto 2014'!K130+'septiembre 2014'!K130</f>
        <v>65</v>
      </c>
      <c r="L130" s="23">
        <f>+'julio 2014'!L130+'agosto 2014'!L130+'septiembre 2014'!L130</f>
        <v>0</v>
      </c>
      <c r="M130" s="12">
        <f>+'julio 2014'!M130+'agosto 2014'!M130+'septiembre 2014'!M130</f>
        <v>0</v>
      </c>
    </row>
    <row r="131" spans="1:13" x14ac:dyDescent="0.2">
      <c r="A131" s="13" t="s">
        <v>246</v>
      </c>
      <c r="B131" s="11" t="s">
        <v>247</v>
      </c>
      <c r="C131" s="23">
        <f>+'julio 2014'!C131+'agosto 2014'!C131+'septiembre 2014'!C131</f>
        <v>939765</v>
      </c>
      <c r="D131" s="23">
        <f>+'julio 2014'!D131+'agosto 2014'!D131+'septiembre 2014'!D131</f>
        <v>367851</v>
      </c>
      <c r="E131" s="23">
        <f>+'julio 2014'!E131+'agosto 2014'!E131+'septiembre 2014'!E131</f>
        <v>14468</v>
      </c>
      <c r="F131" s="23">
        <f>+'julio 2014'!F131+'agosto 2014'!F131+'septiembre 2014'!F131</f>
        <v>45358</v>
      </c>
      <c r="G131" s="23">
        <f>+'julio 2014'!G131+'agosto 2014'!G131+'septiembre 2014'!G131</f>
        <v>19670</v>
      </c>
      <c r="H131" s="23">
        <f>+'julio 2014'!H131+'agosto 2014'!H131+'septiembre 2014'!H131</f>
        <v>3624</v>
      </c>
      <c r="I131" s="23">
        <f>+'julio 2014'!I131+'agosto 2014'!I131+'septiembre 2014'!I131</f>
        <v>17708</v>
      </c>
      <c r="J131" s="23">
        <f>+'julio 2014'!J131+'agosto 2014'!J131+'septiembre 2014'!J131</f>
        <v>1916</v>
      </c>
      <c r="K131" s="23">
        <f>+'julio 2014'!K131+'agosto 2014'!K131+'septiembre 2014'!K131</f>
        <v>149</v>
      </c>
      <c r="L131" s="23">
        <f>+'julio 2014'!L131+'agosto 2014'!L131+'septiembre 2014'!L131</f>
        <v>0</v>
      </c>
      <c r="M131" s="12">
        <f>+'julio 2014'!M131+'agosto 2014'!M131+'septiembre 2014'!M131</f>
        <v>0</v>
      </c>
    </row>
    <row r="132" spans="1:13" x14ac:dyDescent="0.2">
      <c r="A132" s="13" t="s">
        <v>248</v>
      </c>
      <c r="B132" s="11" t="s">
        <v>249</v>
      </c>
      <c r="C132" s="23">
        <f>+'julio 2014'!C132+'agosto 2014'!C132+'septiembre 2014'!C132</f>
        <v>237942</v>
      </c>
      <c r="D132" s="23">
        <f>+'julio 2014'!D132+'agosto 2014'!D132+'septiembre 2014'!D132</f>
        <v>134670</v>
      </c>
      <c r="E132" s="23">
        <f>+'julio 2014'!E132+'agosto 2014'!E132+'septiembre 2014'!E132</f>
        <v>3664</v>
      </c>
      <c r="F132" s="23">
        <f>+'julio 2014'!F132+'agosto 2014'!F132+'septiembre 2014'!F132</f>
        <v>11484</v>
      </c>
      <c r="G132" s="23">
        <f>+'julio 2014'!G132+'agosto 2014'!G132+'septiembre 2014'!G132</f>
        <v>3029</v>
      </c>
      <c r="H132" s="23">
        <f>+'julio 2014'!H132+'agosto 2014'!H132+'septiembre 2014'!H132</f>
        <v>918</v>
      </c>
      <c r="I132" s="23">
        <f>+'julio 2014'!I132+'agosto 2014'!I132+'septiembre 2014'!I132</f>
        <v>1605</v>
      </c>
      <c r="J132" s="23">
        <f>+'julio 2014'!J132+'agosto 2014'!J132+'septiembre 2014'!J132</f>
        <v>484</v>
      </c>
      <c r="K132" s="23">
        <f>+'julio 2014'!K132+'agosto 2014'!K132+'septiembre 2014'!K132</f>
        <v>38</v>
      </c>
      <c r="L132" s="23">
        <f>+'julio 2014'!L132+'agosto 2014'!L132+'septiembre 2014'!L132</f>
        <v>0</v>
      </c>
      <c r="M132" s="12">
        <f>+'julio 2014'!M132+'agosto 2014'!M132+'septiembre 2014'!M132</f>
        <v>0</v>
      </c>
    </row>
    <row r="133" spans="1:13" x14ac:dyDescent="0.2">
      <c r="A133" s="13" t="s">
        <v>250</v>
      </c>
      <c r="B133" s="11" t="s">
        <v>251</v>
      </c>
      <c r="C133" s="23">
        <f>+'julio 2014'!C133+'agosto 2014'!C133+'septiembre 2014'!C133</f>
        <v>257302</v>
      </c>
      <c r="D133" s="23">
        <f>+'julio 2014'!D133+'agosto 2014'!D133+'septiembre 2014'!D133</f>
        <v>150132</v>
      </c>
      <c r="E133" s="23">
        <f>+'julio 2014'!E133+'agosto 2014'!E133+'septiembre 2014'!E133</f>
        <v>3962</v>
      </c>
      <c r="F133" s="23">
        <f>+'julio 2014'!F133+'agosto 2014'!F133+'septiembre 2014'!F133</f>
        <v>12419</v>
      </c>
      <c r="G133" s="23">
        <f>+'julio 2014'!G133+'agosto 2014'!G133+'septiembre 2014'!G133</f>
        <v>2619</v>
      </c>
      <c r="H133" s="23">
        <f>+'julio 2014'!H133+'agosto 2014'!H133+'septiembre 2014'!H133</f>
        <v>992</v>
      </c>
      <c r="I133" s="23">
        <f>+'julio 2014'!I133+'agosto 2014'!I133+'septiembre 2014'!I133</f>
        <v>1924</v>
      </c>
      <c r="J133" s="23">
        <f>+'julio 2014'!J133+'agosto 2014'!J133+'septiembre 2014'!J133</f>
        <v>524</v>
      </c>
      <c r="K133" s="23">
        <f>+'julio 2014'!K133+'agosto 2014'!K133+'septiembre 2014'!K133</f>
        <v>40</v>
      </c>
      <c r="L133" s="23">
        <f>+'julio 2014'!L133+'agosto 2014'!L133+'septiembre 2014'!L133</f>
        <v>0</v>
      </c>
      <c r="M133" s="12">
        <f>+'julio 2014'!M133+'agosto 2014'!M133+'septiembre 2014'!M133</f>
        <v>0</v>
      </c>
    </row>
    <row r="134" spans="1:13" x14ac:dyDescent="0.2">
      <c r="A134" s="13" t="s">
        <v>252</v>
      </c>
      <c r="B134" s="11" t="s">
        <v>253</v>
      </c>
      <c r="C134" s="23">
        <f>+'julio 2014'!C134+'agosto 2014'!C134+'septiembre 2014'!C134</f>
        <v>256586</v>
      </c>
      <c r="D134" s="23">
        <f>+'julio 2014'!D134+'agosto 2014'!D134+'septiembre 2014'!D134</f>
        <v>117243</v>
      </c>
      <c r="E134" s="23">
        <f>+'julio 2014'!E134+'agosto 2014'!E134+'septiembre 2014'!E134</f>
        <v>3951</v>
      </c>
      <c r="F134" s="23">
        <f>+'julio 2014'!F134+'agosto 2014'!F134+'septiembre 2014'!F134</f>
        <v>12384</v>
      </c>
      <c r="G134" s="23">
        <f>+'julio 2014'!G134+'agosto 2014'!G134+'septiembre 2014'!G134</f>
        <v>4802</v>
      </c>
      <c r="H134" s="23">
        <f>+'julio 2014'!H134+'agosto 2014'!H134+'septiembre 2014'!H134</f>
        <v>990</v>
      </c>
      <c r="I134" s="23">
        <f>+'julio 2014'!I134+'agosto 2014'!I134+'septiembre 2014'!I134</f>
        <v>3019</v>
      </c>
      <c r="J134" s="23">
        <f>+'julio 2014'!J134+'agosto 2014'!J134+'septiembre 2014'!J134</f>
        <v>523</v>
      </c>
      <c r="K134" s="23">
        <f>+'julio 2014'!K134+'agosto 2014'!K134+'septiembre 2014'!K134</f>
        <v>40</v>
      </c>
      <c r="L134" s="23">
        <f>+'julio 2014'!L134+'agosto 2014'!L134+'septiembre 2014'!L134</f>
        <v>0</v>
      </c>
      <c r="M134" s="12">
        <f>+'julio 2014'!M134+'agosto 2014'!M134+'septiembre 2014'!M134</f>
        <v>0</v>
      </c>
    </row>
    <row r="135" spans="1:13" x14ac:dyDescent="0.2">
      <c r="A135" s="13" t="s">
        <v>254</v>
      </c>
      <c r="B135" s="11" t="s">
        <v>255</v>
      </c>
      <c r="C135" s="23">
        <f>+'julio 2014'!C135+'agosto 2014'!C135+'septiembre 2014'!C135</f>
        <v>220319</v>
      </c>
      <c r="D135" s="23">
        <f>+'julio 2014'!D135+'agosto 2014'!D135+'septiembre 2014'!D135</f>
        <v>137778</v>
      </c>
      <c r="E135" s="23">
        <f>+'julio 2014'!E135+'agosto 2014'!E135+'septiembre 2014'!E135</f>
        <v>3393</v>
      </c>
      <c r="F135" s="23">
        <f>+'julio 2014'!F135+'agosto 2014'!F135+'septiembre 2014'!F135</f>
        <v>10633</v>
      </c>
      <c r="G135" s="23">
        <f>+'julio 2014'!G135+'agosto 2014'!G135+'septiembre 2014'!G135</f>
        <v>4641</v>
      </c>
      <c r="H135" s="23">
        <f>+'julio 2014'!H135+'agosto 2014'!H135+'septiembre 2014'!H135</f>
        <v>850</v>
      </c>
      <c r="I135" s="23">
        <f>+'julio 2014'!I135+'agosto 2014'!I135+'septiembre 2014'!I135</f>
        <v>2768</v>
      </c>
      <c r="J135" s="23">
        <f>+'julio 2014'!J135+'agosto 2014'!J135+'septiembre 2014'!J135</f>
        <v>449</v>
      </c>
      <c r="K135" s="23">
        <f>+'julio 2014'!K135+'agosto 2014'!K135+'septiembre 2014'!K135</f>
        <v>35</v>
      </c>
      <c r="L135" s="23">
        <f>+'julio 2014'!L135+'agosto 2014'!L135+'septiembre 2014'!L135</f>
        <v>0</v>
      </c>
      <c r="M135" s="12">
        <f>+'julio 2014'!M135+'agosto 2014'!M135+'septiembre 2014'!M135</f>
        <v>0</v>
      </c>
    </row>
    <row r="136" spans="1:13" x14ac:dyDescent="0.2">
      <c r="A136" s="13" t="s">
        <v>256</v>
      </c>
      <c r="B136" s="11" t="s">
        <v>257</v>
      </c>
      <c r="C136" s="23">
        <f>+'julio 2014'!C136+'agosto 2014'!C136+'septiembre 2014'!C136</f>
        <v>399923</v>
      </c>
      <c r="D136" s="23">
        <f>+'julio 2014'!D136+'agosto 2014'!D136+'septiembre 2014'!D136</f>
        <v>240993</v>
      </c>
      <c r="E136" s="23">
        <f>+'julio 2014'!E136+'agosto 2014'!E136+'septiembre 2014'!E136</f>
        <v>6156</v>
      </c>
      <c r="F136" s="23">
        <f>+'julio 2014'!F136+'agosto 2014'!F136+'septiembre 2014'!F136</f>
        <v>19303</v>
      </c>
      <c r="G136" s="23">
        <f>+'julio 2014'!G136+'agosto 2014'!G136+'septiembre 2014'!G136</f>
        <v>20191</v>
      </c>
      <c r="H136" s="23">
        <f>+'julio 2014'!H136+'agosto 2014'!H136+'septiembre 2014'!H136</f>
        <v>1542</v>
      </c>
      <c r="I136" s="23">
        <f>+'julio 2014'!I136+'agosto 2014'!I136+'septiembre 2014'!I136</f>
        <v>11454</v>
      </c>
      <c r="J136" s="23">
        <f>+'julio 2014'!J136+'agosto 2014'!J136+'septiembre 2014'!J136</f>
        <v>815</v>
      </c>
      <c r="K136" s="23">
        <f>+'julio 2014'!K136+'agosto 2014'!K136+'septiembre 2014'!K136</f>
        <v>63</v>
      </c>
      <c r="L136" s="23">
        <f>+'julio 2014'!L136+'agosto 2014'!L136+'septiembre 2014'!L136</f>
        <v>0</v>
      </c>
      <c r="M136" s="12">
        <f>+'julio 2014'!M136+'agosto 2014'!M136+'septiembre 2014'!M136</f>
        <v>0</v>
      </c>
    </row>
    <row r="137" spans="1:13" x14ac:dyDescent="0.2">
      <c r="A137" s="13" t="s">
        <v>258</v>
      </c>
      <c r="B137" s="11" t="s">
        <v>259</v>
      </c>
      <c r="C137" s="23">
        <f>+'julio 2014'!C137+'agosto 2014'!C137+'septiembre 2014'!C137</f>
        <v>1896921</v>
      </c>
      <c r="D137" s="23">
        <f>+'julio 2014'!D137+'agosto 2014'!D137+'septiembre 2014'!D137</f>
        <v>656025</v>
      </c>
      <c r="E137" s="23">
        <f>+'julio 2014'!E137+'agosto 2014'!E137+'septiembre 2014'!E137</f>
        <v>29205</v>
      </c>
      <c r="F137" s="23">
        <f>+'julio 2014'!F137+'agosto 2014'!F137+'septiembre 2014'!F137</f>
        <v>91557</v>
      </c>
      <c r="G137" s="23">
        <f>+'julio 2014'!G137+'agosto 2014'!G137+'septiembre 2014'!G137</f>
        <v>141131</v>
      </c>
      <c r="H137" s="23">
        <f>+'julio 2014'!H137+'agosto 2014'!H137+'septiembre 2014'!H137</f>
        <v>7315</v>
      </c>
      <c r="I137" s="23">
        <f>+'julio 2014'!I137+'agosto 2014'!I137+'septiembre 2014'!I137</f>
        <v>78371</v>
      </c>
      <c r="J137" s="23">
        <f>+'julio 2014'!J137+'agosto 2014'!J137+'septiembre 2014'!J137</f>
        <v>3866</v>
      </c>
      <c r="K137" s="23">
        <f>+'julio 2014'!K137+'agosto 2014'!K137+'septiembre 2014'!K137</f>
        <v>298</v>
      </c>
      <c r="L137" s="23">
        <f>+'julio 2014'!L137+'agosto 2014'!L137+'septiembre 2014'!L137</f>
        <v>0</v>
      </c>
      <c r="M137" s="12">
        <f>+'julio 2014'!M137+'agosto 2014'!M137+'septiembre 2014'!M137</f>
        <v>0</v>
      </c>
    </row>
    <row r="138" spans="1:13" x14ac:dyDescent="0.2">
      <c r="A138" s="13" t="s">
        <v>260</v>
      </c>
      <c r="B138" s="11" t="s">
        <v>261</v>
      </c>
      <c r="C138" s="23">
        <f>+'julio 2014'!C138+'agosto 2014'!C138+'septiembre 2014'!C138</f>
        <v>1395014</v>
      </c>
      <c r="D138" s="23">
        <f>+'julio 2014'!D138+'agosto 2014'!D138+'septiembre 2014'!D138</f>
        <v>670638</v>
      </c>
      <c r="E138" s="23">
        <f>+'julio 2014'!E138+'agosto 2014'!E138+'septiembre 2014'!E138</f>
        <v>21478</v>
      </c>
      <c r="F138" s="23">
        <f>+'julio 2014'!F138+'agosto 2014'!F138+'septiembre 2014'!F138</f>
        <v>67331</v>
      </c>
      <c r="G138" s="23">
        <f>+'julio 2014'!G138+'agosto 2014'!G138+'septiembre 2014'!G138</f>
        <v>92047</v>
      </c>
      <c r="H138" s="23">
        <f>+'julio 2014'!H138+'agosto 2014'!H138+'septiembre 2014'!H138</f>
        <v>5380</v>
      </c>
      <c r="I138" s="23">
        <f>+'julio 2014'!I138+'agosto 2014'!I138+'septiembre 2014'!I138</f>
        <v>51268</v>
      </c>
      <c r="J138" s="23">
        <f>+'julio 2014'!J138+'agosto 2014'!J138+'septiembre 2014'!J138</f>
        <v>2843</v>
      </c>
      <c r="K138" s="23">
        <f>+'julio 2014'!K138+'agosto 2014'!K138+'septiembre 2014'!K138</f>
        <v>219</v>
      </c>
      <c r="L138" s="23">
        <f>+'julio 2014'!L138+'agosto 2014'!L138+'septiembre 2014'!L138</f>
        <v>0</v>
      </c>
      <c r="M138" s="12">
        <f>+'julio 2014'!M138+'agosto 2014'!M138+'septiembre 2014'!M138</f>
        <v>0</v>
      </c>
    </row>
    <row r="139" spans="1:13" x14ac:dyDescent="0.2">
      <c r="A139" s="13" t="s">
        <v>262</v>
      </c>
      <c r="B139" s="11" t="s">
        <v>263</v>
      </c>
      <c r="C139" s="23">
        <f>+'julio 2014'!C139+'agosto 2014'!C139+'septiembre 2014'!C139</f>
        <v>623998</v>
      </c>
      <c r="D139" s="23">
        <f>+'julio 2014'!D139+'agosto 2014'!D139+'septiembre 2014'!D139</f>
        <v>265110</v>
      </c>
      <c r="E139" s="23">
        <f>+'julio 2014'!E139+'agosto 2014'!E139+'septiembre 2014'!E139</f>
        <v>9607</v>
      </c>
      <c r="F139" s="23">
        <f>+'julio 2014'!F139+'agosto 2014'!F139+'septiembre 2014'!F139</f>
        <v>30118</v>
      </c>
      <c r="G139" s="23">
        <f>+'julio 2014'!G139+'agosto 2014'!G139+'septiembre 2014'!G139</f>
        <v>40704</v>
      </c>
      <c r="H139" s="23">
        <f>+'julio 2014'!H139+'agosto 2014'!H139+'septiembre 2014'!H139</f>
        <v>2407</v>
      </c>
      <c r="I139" s="23">
        <f>+'julio 2014'!I139+'agosto 2014'!I139+'septiembre 2014'!I139</f>
        <v>20706</v>
      </c>
      <c r="J139" s="23">
        <f>+'julio 2014'!J139+'agosto 2014'!J139+'septiembre 2014'!J139</f>
        <v>1272</v>
      </c>
      <c r="K139" s="23">
        <f>+'julio 2014'!K139+'agosto 2014'!K139+'septiembre 2014'!K139</f>
        <v>99</v>
      </c>
      <c r="L139" s="23">
        <f>+'julio 2014'!L139+'agosto 2014'!L139+'septiembre 2014'!L139</f>
        <v>0</v>
      </c>
      <c r="M139" s="12">
        <f>+'julio 2014'!M139+'agosto 2014'!M139+'septiembre 2014'!M139</f>
        <v>0</v>
      </c>
    </row>
    <row r="140" spans="1:13" x14ac:dyDescent="0.2">
      <c r="A140" s="13" t="s">
        <v>264</v>
      </c>
      <c r="B140" s="11" t="s">
        <v>265</v>
      </c>
      <c r="C140" s="23">
        <f>+'julio 2014'!C140+'agosto 2014'!C140+'septiembre 2014'!C140</f>
        <v>369203</v>
      </c>
      <c r="D140" s="23">
        <f>+'julio 2014'!D140+'agosto 2014'!D140+'septiembre 2014'!D140</f>
        <v>148881</v>
      </c>
      <c r="E140" s="23">
        <f>+'julio 2014'!E140+'agosto 2014'!E140+'septiembre 2014'!E140</f>
        <v>5684</v>
      </c>
      <c r="F140" s="23">
        <f>+'julio 2014'!F140+'agosto 2014'!F140+'septiembre 2014'!F140</f>
        <v>17820</v>
      </c>
      <c r="G140" s="23">
        <f>+'julio 2014'!G140+'agosto 2014'!G140+'septiembre 2014'!G140</f>
        <v>10808</v>
      </c>
      <c r="H140" s="23">
        <f>+'julio 2014'!H140+'agosto 2014'!H140+'septiembre 2014'!H140</f>
        <v>1424</v>
      </c>
      <c r="I140" s="23">
        <f>+'julio 2014'!I140+'agosto 2014'!I140+'septiembre 2014'!I140</f>
        <v>7944</v>
      </c>
      <c r="J140" s="23">
        <f>+'julio 2014'!J140+'agosto 2014'!J140+'septiembre 2014'!J140</f>
        <v>752</v>
      </c>
      <c r="K140" s="23">
        <f>+'julio 2014'!K140+'agosto 2014'!K140+'septiembre 2014'!K140</f>
        <v>58</v>
      </c>
      <c r="L140" s="23">
        <f>+'julio 2014'!L140+'agosto 2014'!L140+'septiembre 2014'!L140</f>
        <v>0</v>
      </c>
      <c r="M140" s="12">
        <f>+'julio 2014'!M140+'agosto 2014'!M140+'septiembre 2014'!M140</f>
        <v>0</v>
      </c>
    </row>
    <row r="141" spans="1:13" x14ac:dyDescent="0.2">
      <c r="A141" s="13" t="s">
        <v>266</v>
      </c>
      <c r="B141" s="11" t="s">
        <v>267</v>
      </c>
      <c r="C141" s="23">
        <f>+'julio 2014'!C141+'agosto 2014'!C141+'septiembre 2014'!C141</f>
        <v>304372</v>
      </c>
      <c r="D141" s="23">
        <f>+'julio 2014'!D141+'agosto 2014'!D141+'septiembre 2014'!D141</f>
        <v>188721</v>
      </c>
      <c r="E141" s="23">
        <f>+'julio 2014'!E141+'agosto 2014'!E141+'septiembre 2014'!E141</f>
        <v>4686</v>
      </c>
      <c r="F141" s="23">
        <f>+'julio 2014'!F141+'agosto 2014'!F141+'septiembre 2014'!F141</f>
        <v>14690</v>
      </c>
      <c r="G141" s="23">
        <f>+'julio 2014'!G141+'agosto 2014'!G141+'septiembre 2014'!G141</f>
        <v>8873</v>
      </c>
      <c r="H141" s="23">
        <f>+'julio 2014'!H141+'agosto 2014'!H141+'septiembre 2014'!H141</f>
        <v>1173</v>
      </c>
      <c r="I141" s="23">
        <f>+'julio 2014'!I141+'agosto 2014'!I141+'septiembre 2014'!I141</f>
        <v>5771</v>
      </c>
      <c r="J141" s="23">
        <f>+'julio 2014'!J141+'agosto 2014'!J141+'septiembre 2014'!J141</f>
        <v>620</v>
      </c>
      <c r="K141" s="23">
        <f>+'julio 2014'!K141+'agosto 2014'!K141+'septiembre 2014'!K141</f>
        <v>49</v>
      </c>
      <c r="L141" s="23">
        <f>+'julio 2014'!L141+'agosto 2014'!L141+'septiembre 2014'!L141</f>
        <v>0</v>
      </c>
      <c r="M141" s="12">
        <f>+'julio 2014'!M141+'agosto 2014'!M141+'septiembre 2014'!M141</f>
        <v>0</v>
      </c>
    </row>
    <row r="142" spans="1:13" x14ac:dyDescent="0.2">
      <c r="A142" s="13" t="s">
        <v>268</v>
      </c>
      <c r="B142" s="11" t="s">
        <v>269</v>
      </c>
      <c r="C142" s="23">
        <f>+'julio 2014'!C142+'agosto 2014'!C142+'septiembre 2014'!C142</f>
        <v>351919</v>
      </c>
      <c r="D142" s="23">
        <f>+'julio 2014'!D142+'agosto 2014'!D142+'septiembre 2014'!D142</f>
        <v>242088</v>
      </c>
      <c r="E142" s="23">
        <f>+'julio 2014'!E142+'agosto 2014'!E142+'septiembre 2014'!E142</f>
        <v>5419</v>
      </c>
      <c r="F142" s="23">
        <f>+'julio 2014'!F142+'agosto 2014'!F142+'septiembre 2014'!F142</f>
        <v>16985</v>
      </c>
      <c r="G142" s="23">
        <f>+'julio 2014'!G142+'agosto 2014'!G142+'septiembre 2014'!G142</f>
        <v>2238</v>
      </c>
      <c r="H142" s="23">
        <f>+'julio 2014'!H142+'agosto 2014'!H142+'septiembre 2014'!H142</f>
        <v>1357</v>
      </c>
      <c r="I142" s="23">
        <f>+'julio 2014'!I142+'agosto 2014'!I142+'septiembre 2014'!I142</f>
        <v>10494</v>
      </c>
      <c r="J142" s="23">
        <f>+'julio 2014'!J142+'agosto 2014'!J142+'septiembre 2014'!J142</f>
        <v>718</v>
      </c>
      <c r="K142" s="23">
        <f>+'julio 2014'!K142+'agosto 2014'!K142+'septiembre 2014'!K142</f>
        <v>56</v>
      </c>
      <c r="L142" s="23">
        <f>+'julio 2014'!L142+'agosto 2014'!L142+'septiembre 2014'!L142</f>
        <v>0</v>
      </c>
      <c r="M142" s="12">
        <f>+'julio 2014'!M142+'agosto 2014'!M142+'septiembre 2014'!M142</f>
        <v>0</v>
      </c>
    </row>
    <row r="143" spans="1:13" x14ac:dyDescent="0.2">
      <c r="A143" s="13" t="s">
        <v>270</v>
      </c>
      <c r="B143" s="11" t="s">
        <v>271</v>
      </c>
      <c r="C143" s="23">
        <f>+'julio 2014'!C143+'agosto 2014'!C143+'septiembre 2014'!C143</f>
        <v>849424</v>
      </c>
      <c r="D143" s="23">
        <f>+'julio 2014'!D143+'agosto 2014'!D143+'septiembre 2014'!D143</f>
        <v>382707</v>
      </c>
      <c r="E143" s="23">
        <f>+'julio 2014'!E143+'agosto 2014'!E143+'septiembre 2014'!E143</f>
        <v>13078</v>
      </c>
      <c r="F143" s="23">
        <f>+'julio 2014'!F143+'agosto 2014'!F143+'septiembre 2014'!F143</f>
        <v>40999</v>
      </c>
      <c r="G143" s="23">
        <f>+'julio 2014'!G143+'agosto 2014'!G143+'septiembre 2014'!G143</f>
        <v>40104</v>
      </c>
      <c r="H143" s="23">
        <f>+'julio 2014'!H143+'agosto 2014'!H143+'septiembre 2014'!H143</f>
        <v>3276</v>
      </c>
      <c r="I143" s="23">
        <f>+'julio 2014'!I143+'agosto 2014'!I143+'septiembre 2014'!I143</f>
        <v>23959</v>
      </c>
      <c r="J143" s="23">
        <f>+'julio 2014'!J143+'agosto 2014'!J143+'septiembre 2014'!J143</f>
        <v>1732</v>
      </c>
      <c r="K143" s="23">
        <f>+'julio 2014'!K143+'agosto 2014'!K143+'septiembre 2014'!K143</f>
        <v>134</v>
      </c>
      <c r="L143" s="23">
        <f>+'julio 2014'!L143+'agosto 2014'!L143+'septiembre 2014'!L143</f>
        <v>0</v>
      </c>
      <c r="M143" s="12">
        <f>+'julio 2014'!M143+'agosto 2014'!M143+'septiembre 2014'!M143</f>
        <v>0</v>
      </c>
    </row>
    <row r="144" spans="1:13" x14ac:dyDescent="0.2">
      <c r="A144" s="13" t="s">
        <v>272</v>
      </c>
      <c r="B144" s="11" t="s">
        <v>273</v>
      </c>
      <c r="C144" s="23">
        <f>+'julio 2014'!C144+'agosto 2014'!C144+'septiembre 2014'!C144</f>
        <v>1584657</v>
      </c>
      <c r="D144" s="23">
        <f>+'julio 2014'!D144+'agosto 2014'!D144+'septiembre 2014'!D144</f>
        <v>691653</v>
      </c>
      <c r="E144" s="23">
        <f>+'julio 2014'!E144+'agosto 2014'!E144+'septiembre 2014'!E144</f>
        <v>24397</v>
      </c>
      <c r="F144" s="23">
        <f>+'julio 2014'!F144+'agosto 2014'!F144+'septiembre 2014'!F144</f>
        <v>76486</v>
      </c>
      <c r="G144" s="23">
        <f>+'julio 2014'!G144+'agosto 2014'!G144+'septiembre 2014'!G144</f>
        <v>80593</v>
      </c>
      <c r="H144" s="23">
        <f>+'julio 2014'!H144+'agosto 2014'!H144+'septiembre 2014'!H144</f>
        <v>6110</v>
      </c>
      <c r="I144" s="23">
        <f>+'julio 2014'!I144+'agosto 2014'!I144+'septiembre 2014'!I144</f>
        <v>46640</v>
      </c>
      <c r="J144" s="23">
        <f>+'julio 2014'!J144+'agosto 2014'!J144+'septiembre 2014'!J144</f>
        <v>3229</v>
      </c>
      <c r="K144" s="23">
        <f>+'julio 2014'!K144+'agosto 2014'!K144+'septiembre 2014'!K144</f>
        <v>249</v>
      </c>
      <c r="L144" s="23">
        <f>+'julio 2014'!L144+'agosto 2014'!L144+'septiembre 2014'!L144</f>
        <v>0</v>
      </c>
      <c r="M144" s="12">
        <f>+'julio 2014'!M144+'agosto 2014'!M144+'septiembre 2014'!M144</f>
        <v>0</v>
      </c>
    </row>
    <row r="145" spans="1:13" x14ac:dyDescent="0.2">
      <c r="A145" s="13" t="s">
        <v>274</v>
      </c>
      <c r="B145" s="11" t="s">
        <v>275</v>
      </c>
      <c r="C145" s="23">
        <f>+'julio 2014'!C145+'agosto 2014'!C145+'septiembre 2014'!C145</f>
        <v>365046</v>
      </c>
      <c r="D145" s="23">
        <f>+'julio 2014'!D145+'agosto 2014'!D145+'septiembre 2014'!D145</f>
        <v>175227</v>
      </c>
      <c r="E145" s="23">
        <f>+'julio 2014'!E145+'agosto 2014'!E145+'septiembre 2014'!E145</f>
        <v>5621</v>
      </c>
      <c r="F145" s="23">
        <f>+'julio 2014'!F145+'agosto 2014'!F145+'septiembre 2014'!F145</f>
        <v>17620</v>
      </c>
      <c r="G145" s="23">
        <f>+'julio 2014'!G145+'agosto 2014'!G145+'septiembre 2014'!G145</f>
        <v>8761</v>
      </c>
      <c r="H145" s="23">
        <f>+'julio 2014'!H145+'agosto 2014'!H145+'septiembre 2014'!H145</f>
        <v>1408</v>
      </c>
      <c r="I145" s="23">
        <f>+'julio 2014'!I145+'agosto 2014'!I145+'septiembre 2014'!I145</f>
        <v>6729</v>
      </c>
      <c r="J145" s="23">
        <f>+'julio 2014'!J145+'agosto 2014'!J145+'septiembre 2014'!J145</f>
        <v>743</v>
      </c>
      <c r="K145" s="23">
        <f>+'julio 2014'!K145+'agosto 2014'!K145+'septiembre 2014'!K145</f>
        <v>57</v>
      </c>
      <c r="L145" s="23">
        <f>+'julio 2014'!L145+'agosto 2014'!L145+'septiembre 2014'!L145</f>
        <v>0</v>
      </c>
      <c r="M145" s="12">
        <f>+'julio 2014'!M145+'agosto 2014'!M145+'septiembre 2014'!M145</f>
        <v>0</v>
      </c>
    </row>
    <row r="146" spans="1:13" x14ac:dyDescent="0.2">
      <c r="A146" s="13" t="s">
        <v>276</v>
      </c>
      <c r="B146" s="11" t="s">
        <v>277</v>
      </c>
      <c r="C146" s="23">
        <f>+'julio 2014'!C146+'agosto 2014'!C146+'septiembre 2014'!C146</f>
        <v>578170</v>
      </c>
      <c r="D146" s="23">
        <f>+'julio 2014'!D146+'agosto 2014'!D146+'septiembre 2014'!D146</f>
        <v>203706</v>
      </c>
      <c r="E146" s="23">
        <f>+'julio 2014'!E146+'agosto 2014'!E146+'septiembre 2014'!E146</f>
        <v>8902</v>
      </c>
      <c r="F146" s="23">
        <f>+'julio 2014'!F146+'agosto 2014'!F146+'septiembre 2014'!F146</f>
        <v>27906</v>
      </c>
      <c r="G146" s="23">
        <f>+'julio 2014'!G146+'agosto 2014'!G146+'septiembre 2014'!G146</f>
        <v>32724</v>
      </c>
      <c r="H146" s="23">
        <f>+'julio 2014'!H146+'agosto 2014'!H146+'septiembre 2014'!H146</f>
        <v>2230</v>
      </c>
      <c r="I146" s="23">
        <f>+'julio 2014'!I146+'agosto 2014'!I146+'septiembre 2014'!I146</f>
        <v>16632</v>
      </c>
      <c r="J146" s="23">
        <f>+'julio 2014'!J146+'agosto 2014'!J146+'septiembre 2014'!J146</f>
        <v>1178</v>
      </c>
      <c r="K146" s="23">
        <f>+'julio 2014'!K146+'agosto 2014'!K146+'septiembre 2014'!K146</f>
        <v>92</v>
      </c>
      <c r="L146" s="23">
        <f>+'julio 2014'!L146+'agosto 2014'!L146+'septiembre 2014'!L146</f>
        <v>0</v>
      </c>
      <c r="M146" s="12">
        <f>+'julio 2014'!M146+'agosto 2014'!M146+'septiembre 2014'!M146</f>
        <v>0</v>
      </c>
    </row>
    <row r="147" spans="1:13" x14ac:dyDescent="0.2">
      <c r="A147" s="13" t="s">
        <v>278</v>
      </c>
      <c r="B147" s="11" t="s">
        <v>279</v>
      </c>
      <c r="C147" s="23">
        <f>+'julio 2014'!C147+'agosto 2014'!C147+'septiembre 2014'!C147</f>
        <v>2456728</v>
      </c>
      <c r="D147" s="23">
        <f>+'julio 2014'!D147+'agosto 2014'!D147+'septiembre 2014'!D147</f>
        <v>893172</v>
      </c>
      <c r="E147" s="23">
        <f>+'julio 2014'!E147+'agosto 2014'!E147+'septiembre 2014'!E147</f>
        <v>37825</v>
      </c>
      <c r="F147" s="23">
        <f>+'julio 2014'!F147+'agosto 2014'!F147+'septiembre 2014'!F147</f>
        <v>118576</v>
      </c>
      <c r="G147" s="23">
        <f>+'julio 2014'!G147+'agosto 2014'!G147+'septiembre 2014'!G147</f>
        <v>214627</v>
      </c>
      <c r="H147" s="23">
        <f>+'julio 2014'!H147+'agosto 2014'!H147+'septiembre 2014'!H147</f>
        <v>9474</v>
      </c>
      <c r="I147" s="23">
        <f>+'julio 2014'!I147+'agosto 2014'!I147+'septiembre 2014'!I147</f>
        <v>107871</v>
      </c>
      <c r="J147" s="23">
        <f>+'julio 2014'!J147+'agosto 2014'!J147+'septiembre 2014'!J147</f>
        <v>5007</v>
      </c>
      <c r="K147" s="23">
        <f>+'julio 2014'!K147+'agosto 2014'!K147+'septiembre 2014'!K147</f>
        <v>387</v>
      </c>
      <c r="L147" s="23">
        <f>+'julio 2014'!L147+'agosto 2014'!L147+'septiembre 2014'!L147</f>
        <v>0</v>
      </c>
      <c r="M147" s="12">
        <f>+'julio 2014'!M147+'agosto 2014'!M147+'septiembre 2014'!M147</f>
        <v>0</v>
      </c>
    </row>
    <row r="148" spans="1:13" x14ac:dyDescent="0.2">
      <c r="A148" s="13" t="s">
        <v>280</v>
      </c>
      <c r="B148" s="11" t="s">
        <v>281</v>
      </c>
      <c r="C148" s="23">
        <f>+'julio 2014'!C148+'agosto 2014'!C148+'septiembre 2014'!C148</f>
        <v>678434</v>
      </c>
      <c r="D148" s="23">
        <f>+'julio 2014'!D148+'agosto 2014'!D148+'septiembre 2014'!D148</f>
        <v>156651</v>
      </c>
      <c r="E148" s="23">
        <f>+'julio 2014'!E148+'agosto 2014'!E148+'septiembre 2014'!E148</f>
        <v>10445</v>
      </c>
      <c r="F148" s="23">
        <f>+'julio 2014'!F148+'agosto 2014'!F148+'septiembre 2014'!F148</f>
        <v>32746</v>
      </c>
      <c r="G148" s="23">
        <f>+'julio 2014'!G148+'agosto 2014'!G148+'septiembre 2014'!G148</f>
        <v>51721</v>
      </c>
      <c r="H148" s="23">
        <f>+'julio 2014'!H148+'agosto 2014'!H148+'septiembre 2014'!H148</f>
        <v>2616</v>
      </c>
      <c r="I148" s="23">
        <f>+'julio 2014'!I148+'agosto 2014'!I148+'septiembre 2014'!I148</f>
        <v>28249</v>
      </c>
      <c r="J148" s="23">
        <f>+'julio 2014'!J148+'agosto 2014'!J148+'septiembre 2014'!J148</f>
        <v>1383</v>
      </c>
      <c r="K148" s="23">
        <f>+'julio 2014'!K148+'agosto 2014'!K148+'septiembre 2014'!K148</f>
        <v>107</v>
      </c>
      <c r="L148" s="23">
        <f>+'julio 2014'!L148+'agosto 2014'!L148+'septiembre 2014'!L148</f>
        <v>0</v>
      </c>
      <c r="M148" s="12">
        <f>+'julio 2014'!M148+'agosto 2014'!M148+'septiembre 2014'!M148</f>
        <v>0</v>
      </c>
    </row>
    <row r="149" spans="1:13" x14ac:dyDescent="0.2">
      <c r="A149" s="13" t="s">
        <v>282</v>
      </c>
      <c r="B149" s="11" t="s">
        <v>283</v>
      </c>
      <c r="C149" s="23">
        <f>+'julio 2014'!C149+'agosto 2014'!C149+'septiembre 2014'!C149</f>
        <v>1313558</v>
      </c>
      <c r="D149" s="23">
        <f>+'julio 2014'!D149+'agosto 2014'!D149+'septiembre 2014'!D149</f>
        <v>859068</v>
      </c>
      <c r="E149" s="23">
        <f>+'julio 2014'!E149+'agosto 2014'!E149+'septiembre 2014'!E149</f>
        <v>20224</v>
      </c>
      <c r="F149" s="23">
        <f>+'julio 2014'!F149+'agosto 2014'!F149+'septiembre 2014'!F149</f>
        <v>63401</v>
      </c>
      <c r="G149" s="23">
        <f>+'julio 2014'!G149+'agosto 2014'!G149+'septiembre 2014'!G149</f>
        <v>86400</v>
      </c>
      <c r="H149" s="23">
        <f>+'julio 2014'!H149+'agosto 2014'!H149+'septiembre 2014'!H149</f>
        <v>5066</v>
      </c>
      <c r="I149" s="23">
        <f>+'julio 2014'!I149+'agosto 2014'!I149+'septiembre 2014'!I149</f>
        <v>46644</v>
      </c>
      <c r="J149" s="23">
        <f>+'julio 2014'!J149+'agosto 2014'!J149+'septiembre 2014'!J149</f>
        <v>2677</v>
      </c>
      <c r="K149" s="23">
        <f>+'julio 2014'!K149+'agosto 2014'!K149+'septiembre 2014'!K149</f>
        <v>206</v>
      </c>
      <c r="L149" s="23">
        <f>+'julio 2014'!L149+'agosto 2014'!L149+'septiembre 2014'!L149</f>
        <v>0</v>
      </c>
      <c r="M149" s="12">
        <f>+'julio 2014'!M149+'agosto 2014'!M149+'septiembre 2014'!M149</f>
        <v>0</v>
      </c>
    </row>
    <row r="150" spans="1:13" x14ac:dyDescent="0.2">
      <c r="A150" s="13" t="s">
        <v>284</v>
      </c>
      <c r="B150" s="11" t="s">
        <v>285</v>
      </c>
      <c r="C150" s="23">
        <f>+'julio 2014'!C150+'agosto 2014'!C150+'septiembre 2014'!C150</f>
        <v>609150</v>
      </c>
      <c r="D150" s="23">
        <f>+'julio 2014'!D150+'agosto 2014'!D150+'septiembre 2014'!D150</f>
        <v>267525</v>
      </c>
      <c r="E150" s="23">
        <f>+'julio 2014'!E150+'agosto 2014'!E150+'septiembre 2014'!E150</f>
        <v>9378</v>
      </c>
      <c r="F150" s="23">
        <f>+'julio 2014'!F150+'agosto 2014'!F150+'septiembre 2014'!F150</f>
        <v>29401</v>
      </c>
      <c r="G150" s="23">
        <f>+'julio 2014'!G150+'agosto 2014'!G150+'septiembre 2014'!G150</f>
        <v>27343</v>
      </c>
      <c r="H150" s="23">
        <f>+'julio 2014'!H150+'agosto 2014'!H150+'septiembre 2014'!H150</f>
        <v>2349</v>
      </c>
      <c r="I150" s="23">
        <f>+'julio 2014'!I150+'agosto 2014'!I150+'septiembre 2014'!I150</f>
        <v>16972</v>
      </c>
      <c r="J150" s="23">
        <f>+'julio 2014'!J150+'agosto 2014'!J150+'septiembre 2014'!J150</f>
        <v>1242</v>
      </c>
      <c r="K150" s="23">
        <f>+'julio 2014'!K150+'agosto 2014'!K150+'septiembre 2014'!K150</f>
        <v>96</v>
      </c>
      <c r="L150" s="23">
        <f>+'julio 2014'!L150+'agosto 2014'!L150+'septiembre 2014'!L150</f>
        <v>0</v>
      </c>
      <c r="M150" s="12">
        <f>+'julio 2014'!M150+'agosto 2014'!M150+'septiembre 2014'!M150</f>
        <v>0</v>
      </c>
    </row>
    <row r="151" spans="1:13" x14ac:dyDescent="0.2">
      <c r="A151" s="13" t="s">
        <v>286</v>
      </c>
      <c r="B151" s="11" t="s">
        <v>287</v>
      </c>
      <c r="C151" s="23">
        <f>+'julio 2014'!C151+'agosto 2014'!C151+'septiembre 2014'!C151</f>
        <v>197199</v>
      </c>
      <c r="D151" s="23">
        <f>+'julio 2014'!D151+'agosto 2014'!D151+'septiembre 2014'!D151</f>
        <v>111222</v>
      </c>
      <c r="E151" s="23">
        <f>+'julio 2014'!E151+'agosto 2014'!E151+'septiembre 2014'!E151</f>
        <v>3036</v>
      </c>
      <c r="F151" s="23">
        <f>+'julio 2014'!F151+'agosto 2014'!F151+'septiembre 2014'!F151</f>
        <v>9518</v>
      </c>
      <c r="G151" s="23">
        <f>+'julio 2014'!G151+'agosto 2014'!G151+'septiembre 2014'!G151</f>
        <v>3388</v>
      </c>
      <c r="H151" s="23">
        <f>+'julio 2014'!H151+'agosto 2014'!H151+'septiembre 2014'!H151</f>
        <v>760</v>
      </c>
      <c r="I151" s="23">
        <f>+'julio 2014'!I151+'agosto 2014'!I151+'septiembre 2014'!I151</f>
        <v>2124</v>
      </c>
      <c r="J151" s="23">
        <f>+'julio 2014'!J151+'agosto 2014'!J151+'septiembre 2014'!J151</f>
        <v>401</v>
      </c>
      <c r="K151" s="23">
        <f>+'julio 2014'!K151+'agosto 2014'!K151+'septiembre 2014'!K151</f>
        <v>31</v>
      </c>
      <c r="L151" s="23">
        <f>+'julio 2014'!L151+'agosto 2014'!L151+'septiembre 2014'!L151</f>
        <v>0</v>
      </c>
      <c r="M151" s="12">
        <f>+'julio 2014'!M151+'agosto 2014'!M151+'septiembre 2014'!M151</f>
        <v>0</v>
      </c>
    </row>
    <row r="152" spans="1:13" x14ac:dyDescent="0.2">
      <c r="A152" s="13" t="s">
        <v>288</v>
      </c>
      <c r="B152" s="11" t="s">
        <v>289</v>
      </c>
      <c r="C152" s="23">
        <f>+'julio 2014'!C152+'agosto 2014'!C152+'septiembre 2014'!C152</f>
        <v>429468</v>
      </c>
      <c r="D152" s="23">
        <f>+'julio 2014'!D152+'agosto 2014'!D152+'septiembre 2014'!D152</f>
        <v>160587</v>
      </c>
      <c r="E152" s="23">
        <f>+'julio 2014'!E152+'agosto 2014'!E152+'septiembre 2014'!E152</f>
        <v>6612</v>
      </c>
      <c r="F152" s="23">
        <f>+'julio 2014'!F152+'agosto 2014'!F152+'septiembre 2014'!F152</f>
        <v>20729</v>
      </c>
      <c r="G152" s="23">
        <f>+'julio 2014'!G152+'agosto 2014'!G152+'septiembre 2014'!G152</f>
        <v>17568</v>
      </c>
      <c r="H152" s="23">
        <f>+'julio 2014'!H152+'agosto 2014'!H152+'septiembre 2014'!H152</f>
        <v>1656</v>
      </c>
      <c r="I152" s="23">
        <f>+'julio 2014'!I152+'agosto 2014'!I152+'septiembre 2014'!I152</f>
        <v>8395</v>
      </c>
      <c r="J152" s="23">
        <f>+'julio 2014'!J152+'agosto 2014'!J152+'septiembre 2014'!J152</f>
        <v>875</v>
      </c>
      <c r="K152" s="23">
        <f>+'julio 2014'!K152+'agosto 2014'!K152+'septiembre 2014'!K152</f>
        <v>68</v>
      </c>
      <c r="L152" s="23">
        <f>+'julio 2014'!L152+'agosto 2014'!L152+'septiembre 2014'!L152</f>
        <v>0</v>
      </c>
      <c r="M152" s="12">
        <f>+'julio 2014'!M152+'agosto 2014'!M152+'septiembre 2014'!M152</f>
        <v>0</v>
      </c>
    </row>
    <row r="153" spans="1:13" x14ac:dyDescent="0.2">
      <c r="A153" s="13" t="s">
        <v>290</v>
      </c>
      <c r="B153" s="11" t="s">
        <v>291</v>
      </c>
      <c r="C153" s="23">
        <f>+'julio 2014'!C153+'agosto 2014'!C153+'septiembre 2014'!C153</f>
        <v>195469</v>
      </c>
      <c r="D153" s="23">
        <f>+'julio 2014'!D153+'agosto 2014'!D153+'septiembre 2014'!D153</f>
        <v>88998</v>
      </c>
      <c r="E153" s="23">
        <f>+'julio 2014'!E153+'agosto 2014'!E153+'septiembre 2014'!E153</f>
        <v>3009</v>
      </c>
      <c r="F153" s="23">
        <f>+'julio 2014'!F153+'agosto 2014'!F153+'septiembre 2014'!F153</f>
        <v>9434</v>
      </c>
      <c r="G153" s="23">
        <f>+'julio 2014'!G153+'agosto 2014'!G153+'septiembre 2014'!G153</f>
        <v>5867</v>
      </c>
      <c r="H153" s="23">
        <f>+'julio 2014'!H153+'agosto 2014'!H153+'septiembre 2014'!H153</f>
        <v>753</v>
      </c>
      <c r="I153" s="23">
        <f>+'julio 2014'!I153+'agosto 2014'!I153+'septiembre 2014'!I153</f>
        <v>3289</v>
      </c>
      <c r="J153" s="23">
        <f>+'julio 2014'!J153+'agosto 2014'!J153+'septiembre 2014'!J153</f>
        <v>398</v>
      </c>
      <c r="K153" s="23">
        <f>+'julio 2014'!K153+'agosto 2014'!K153+'septiembre 2014'!K153</f>
        <v>31</v>
      </c>
      <c r="L153" s="23">
        <f>+'julio 2014'!L153+'agosto 2014'!L153+'septiembre 2014'!L153</f>
        <v>0</v>
      </c>
      <c r="M153" s="12">
        <f>+'julio 2014'!M153+'agosto 2014'!M153+'septiembre 2014'!M153</f>
        <v>0</v>
      </c>
    </row>
    <row r="154" spans="1:13" x14ac:dyDescent="0.2">
      <c r="A154" s="13" t="s">
        <v>292</v>
      </c>
      <c r="B154" s="11" t="s">
        <v>293</v>
      </c>
      <c r="C154" s="23">
        <f>+'julio 2014'!C154+'agosto 2014'!C154+'septiembre 2014'!C154</f>
        <v>897570</v>
      </c>
      <c r="D154" s="23">
        <f>+'julio 2014'!D154+'agosto 2014'!D154+'septiembre 2014'!D154</f>
        <v>309384</v>
      </c>
      <c r="E154" s="23">
        <f>+'julio 2014'!E154+'agosto 2014'!E154+'septiembre 2014'!E154</f>
        <v>13819</v>
      </c>
      <c r="F154" s="23">
        <f>+'julio 2014'!F154+'agosto 2014'!F154+'septiembre 2014'!F154</f>
        <v>43323</v>
      </c>
      <c r="G154" s="23">
        <f>+'julio 2014'!G154+'agosto 2014'!G154+'septiembre 2014'!G154</f>
        <v>54393</v>
      </c>
      <c r="H154" s="23">
        <f>+'julio 2014'!H154+'agosto 2014'!H154+'septiembre 2014'!H154</f>
        <v>3462</v>
      </c>
      <c r="I154" s="23">
        <f>+'julio 2014'!I154+'agosto 2014'!I154+'septiembre 2014'!I154</f>
        <v>29214</v>
      </c>
      <c r="J154" s="23">
        <f>+'julio 2014'!J154+'agosto 2014'!J154+'septiembre 2014'!J154</f>
        <v>1830</v>
      </c>
      <c r="K154" s="23">
        <f>+'julio 2014'!K154+'agosto 2014'!K154+'septiembre 2014'!K154</f>
        <v>142</v>
      </c>
      <c r="L154" s="23">
        <f>+'julio 2014'!L154+'agosto 2014'!L154+'septiembre 2014'!L154</f>
        <v>0</v>
      </c>
      <c r="M154" s="12">
        <f>+'julio 2014'!M154+'agosto 2014'!M154+'septiembre 2014'!M154</f>
        <v>0</v>
      </c>
    </row>
    <row r="155" spans="1:13" x14ac:dyDescent="0.2">
      <c r="A155" s="13" t="s">
        <v>294</v>
      </c>
      <c r="B155" s="11" t="s">
        <v>295</v>
      </c>
      <c r="C155" s="23">
        <f>+'julio 2014'!C155+'agosto 2014'!C155+'septiembre 2014'!C155</f>
        <v>275671</v>
      </c>
      <c r="D155" s="23">
        <f>+'julio 2014'!D155+'agosto 2014'!D155+'septiembre 2014'!D155</f>
        <v>120144</v>
      </c>
      <c r="E155" s="23">
        <f>+'julio 2014'!E155+'agosto 2014'!E155+'septiembre 2014'!E155</f>
        <v>4245</v>
      </c>
      <c r="F155" s="23">
        <f>+'julio 2014'!F155+'agosto 2014'!F155+'septiembre 2014'!F155</f>
        <v>13305</v>
      </c>
      <c r="G155" s="23">
        <f>+'julio 2014'!G155+'agosto 2014'!G155+'septiembre 2014'!G155</f>
        <v>9151</v>
      </c>
      <c r="H155" s="23">
        <f>+'julio 2014'!H155+'agosto 2014'!H155+'septiembre 2014'!H155</f>
        <v>1063</v>
      </c>
      <c r="I155" s="23">
        <f>+'julio 2014'!I155+'agosto 2014'!I155+'septiembre 2014'!I155</f>
        <v>4950</v>
      </c>
      <c r="J155" s="23">
        <f>+'julio 2014'!J155+'agosto 2014'!J155+'septiembre 2014'!J155</f>
        <v>562</v>
      </c>
      <c r="K155" s="23">
        <f>+'julio 2014'!K155+'agosto 2014'!K155+'septiembre 2014'!K155</f>
        <v>43</v>
      </c>
      <c r="L155" s="23">
        <f>+'julio 2014'!L155+'agosto 2014'!L155+'septiembre 2014'!L155</f>
        <v>0</v>
      </c>
      <c r="M155" s="12">
        <f>+'julio 2014'!M155+'agosto 2014'!M155+'septiembre 2014'!M155</f>
        <v>0</v>
      </c>
    </row>
    <row r="156" spans="1:13" x14ac:dyDescent="0.2">
      <c r="A156" s="13" t="s">
        <v>296</v>
      </c>
      <c r="B156" s="11" t="s">
        <v>297</v>
      </c>
      <c r="C156" s="23">
        <f>+'julio 2014'!C156+'agosto 2014'!C156+'septiembre 2014'!C156</f>
        <v>1381637</v>
      </c>
      <c r="D156" s="23">
        <f>+'julio 2014'!D156+'agosto 2014'!D156+'septiembre 2014'!D156</f>
        <v>598401</v>
      </c>
      <c r="E156" s="23">
        <f>+'julio 2014'!E156+'agosto 2014'!E156+'septiembre 2014'!E156</f>
        <v>21271</v>
      </c>
      <c r="F156" s="23">
        <f>+'julio 2014'!F156+'agosto 2014'!F156+'septiembre 2014'!F156</f>
        <v>66687</v>
      </c>
      <c r="G156" s="23">
        <f>+'julio 2014'!G156+'agosto 2014'!G156+'septiembre 2014'!G156</f>
        <v>63070</v>
      </c>
      <c r="H156" s="23">
        <f>+'julio 2014'!H156+'agosto 2014'!H156+'septiembre 2014'!H156</f>
        <v>5327</v>
      </c>
      <c r="I156" s="23">
        <f>+'julio 2014'!I156+'agosto 2014'!I156+'septiembre 2014'!I156</f>
        <v>36515</v>
      </c>
      <c r="J156" s="23">
        <f>+'julio 2014'!J156+'agosto 2014'!J156+'septiembre 2014'!J156</f>
        <v>2816</v>
      </c>
      <c r="K156" s="23">
        <f>+'julio 2014'!K156+'agosto 2014'!K156+'septiembre 2014'!K156</f>
        <v>217</v>
      </c>
      <c r="L156" s="23">
        <f>+'julio 2014'!L156+'agosto 2014'!L156+'septiembre 2014'!L156</f>
        <v>0</v>
      </c>
      <c r="M156" s="12">
        <f>+'julio 2014'!M156+'agosto 2014'!M156+'septiembre 2014'!M156</f>
        <v>0</v>
      </c>
    </row>
    <row r="157" spans="1:13" x14ac:dyDescent="0.2">
      <c r="A157" s="13" t="s">
        <v>298</v>
      </c>
      <c r="B157" s="11" t="s">
        <v>299</v>
      </c>
      <c r="C157" s="23">
        <f>+'julio 2014'!C157+'agosto 2014'!C157+'septiembre 2014'!C157</f>
        <v>224485</v>
      </c>
      <c r="D157" s="23">
        <f>+'julio 2014'!D157+'agosto 2014'!D157+'septiembre 2014'!D157</f>
        <v>105693</v>
      </c>
      <c r="E157" s="23">
        <f>+'julio 2014'!E157+'agosto 2014'!E157+'septiembre 2014'!E157</f>
        <v>3456</v>
      </c>
      <c r="F157" s="23">
        <f>+'julio 2014'!F157+'agosto 2014'!F157+'septiembre 2014'!F157</f>
        <v>10835</v>
      </c>
      <c r="G157" s="23">
        <f>+'julio 2014'!G157+'agosto 2014'!G157+'septiembre 2014'!G157</f>
        <v>8111</v>
      </c>
      <c r="H157" s="23">
        <f>+'julio 2014'!H157+'agosto 2014'!H157+'septiembre 2014'!H157</f>
        <v>866</v>
      </c>
      <c r="I157" s="23">
        <f>+'julio 2014'!I157+'agosto 2014'!I157+'septiembre 2014'!I157</f>
        <v>4726</v>
      </c>
      <c r="J157" s="23">
        <f>+'julio 2014'!J157+'agosto 2014'!J157+'septiembre 2014'!J157</f>
        <v>457</v>
      </c>
      <c r="K157" s="23">
        <f>+'julio 2014'!K157+'agosto 2014'!K157+'septiembre 2014'!K157</f>
        <v>35</v>
      </c>
      <c r="L157" s="23">
        <f>+'julio 2014'!L157+'agosto 2014'!L157+'septiembre 2014'!L157</f>
        <v>0</v>
      </c>
      <c r="M157" s="12">
        <f>+'julio 2014'!M157+'agosto 2014'!M157+'septiembre 2014'!M157</f>
        <v>0</v>
      </c>
    </row>
    <row r="158" spans="1:13" x14ac:dyDescent="0.2">
      <c r="A158" s="13" t="s">
        <v>300</v>
      </c>
      <c r="B158" s="11" t="s">
        <v>301</v>
      </c>
      <c r="C158" s="23">
        <f>+'julio 2014'!C158+'agosto 2014'!C158+'septiembre 2014'!C158</f>
        <v>589918</v>
      </c>
      <c r="D158" s="23">
        <f>+'julio 2014'!D158+'agosto 2014'!D158+'septiembre 2014'!D158</f>
        <v>231261</v>
      </c>
      <c r="E158" s="23">
        <f>+'julio 2014'!E158+'agosto 2014'!E158+'septiembre 2014'!E158</f>
        <v>9083</v>
      </c>
      <c r="F158" s="23">
        <f>+'julio 2014'!F158+'agosto 2014'!F158+'septiembre 2014'!F158</f>
        <v>28473</v>
      </c>
      <c r="G158" s="23">
        <f>+'julio 2014'!G158+'agosto 2014'!G158+'septiembre 2014'!G158</f>
        <v>23640</v>
      </c>
      <c r="H158" s="23">
        <f>+'julio 2014'!H158+'agosto 2014'!H158+'septiembre 2014'!H158</f>
        <v>2275</v>
      </c>
      <c r="I158" s="23">
        <f>+'julio 2014'!I158+'agosto 2014'!I158+'septiembre 2014'!I158</f>
        <v>13654</v>
      </c>
      <c r="J158" s="23">
        <f>+'julio 2014'!J158+'agosto 2014'!J158+'septiembre 2014'!J158</f>
        <v>1202</v>
      </c>
      <c r="K158" s="23">
        <f>+'julio 2014'!K158+'agosto 2014'!K158+'septiembre 2014'!K158</f>
        <v>92</v>
      </c>
      <c r="L158" s="23">
        <f>+'julio 2014'!L158+'agosto 2014'!L158+'septiembre 2014'!L158</f>
        <v>0</v>
      </c>
      <c r="M158" s="12">
        <f>+'julio 2014'!M158+'agosto 2014'!M158+'septiembre 2014'!M158</f>
        <v>0</v>
      </c>
    </row>
    <row r="159" spans="1:13" x14ac:dyDescent="0.2">
      <c r="A159" s="13" t="s">
        <v>302</v>
      </c>
      <c r="B159" s="11" t="s">
        <v>303</v>
      </c>
      <c r="C159" s="23">
        <f>+'julio 2014'!C159+'agosto 2014'!C159+'septiembre 2014'!C159</f>
        <v>484111</v>
      </c>
      <c r="D159" s="23">
        <f>+'julio 2014'!D159+'agosto 2014'!D159+'septiembre 2014'!D159</f>
        <v>251745</v>
      </c>
      <c r="E159" s="23">
        <f>+'julio 2014'!E159+'agosto 2014'!E159+'septiembre 2014'!E159</f>
        <v>7454</v>
      </c>
      <c r="F159" s="23">
        <f>+'julio 2014'!F159+'agosto 2014'!F159+'septiembre 2014'!F159</f>
        <v>23367</v>
      </c>
      <c r="G159" s="23">
        <f>+'julio 2014'!G159+'agosto 2014'!G159+'septiembre 2014'!G159</f>
        <v>21598</v>
      </c>
      <c r="H159" s="23">
        <f>+'julio 2014'!H159+'agosto 2014'!H159+'septiembre 2014'!H159</f>
        <v>1867</v>
      </c>
      <c r="I159" s="23">
        <f>+'julio 2014'!I159+'agosto 2014'!I159+'septiembre 2014'!I159</f>
        <v>11103</v>
      </c>
      <c r="J159" s="23">
        <f>+'julio 2014'!J159+'agosto 2014'!J159+'septiembre 2014'!J159</f>
        <v>986</v>
      </c>
      <c r="K159" s="23">
        <f>+'julio 2014'!K159+'agosto 2014'!K159+'septiembre 2014'!K159</f>
        <v>77</v>
      </c>
      <c r="L159" s="23">
        <f>+'julio 2014'!L159+'agosto 2014'!L159+'septiembre 2014'!L159</f>
        <v>0</v>
      </c>
      <c r="M159" s="12">
        <f>+'julio 2014'!M159+'agosto 2014'!M159+'septiembre 2014'!M159</f>
        <v>0</v>
      </c>
    </row>
    <row r="160" spans="1:13" x14ac:dyDescent="0.2">
      <c r="A160" s="13" t="s">
        <v>304</v>
      </c>
      <c r="B160" s="11" t="s">
        <v>305</v>
      </c>
      <c r="C160" s="23">
        <f>+'julio 2014'!C160+'agosto 2014'!C160+'septiembre 2014'!C160</f>
        <v>315299</v>
      </c>
      <c r="D160" s="23">
        <f>+'julio 2014'!D160+'agosto 2014'!D160+'septiembre 2014'!D160</f>
        <v>192771</v>
      </c>
      <c r="E160" s="23">
        <f>+'julio 2014'!E160+'agosto 2014'!E160+'septiembre 2014'!E160</f>
        <v>4854</v>
      </c>
      <c r="F160" s="23">
        <f>+'julio 2014'!F160+'agosto 2014'!F160+'septiembre 2014'!F160</f>
        <v>15218</v>
      </c>
      <c r="G160" s="23">
        <f>+'julio 2014'!G160+'agosto 2014'!G160+'septiembre 2014'!G160</f>
        <v>2680</v>
      </c>
      <c r="H160" s="23">
        <f>+'julio 2014'!H160+'agosto 2014'!H160+'septiembre 2014'!H160</f>
        <v>1216</v>
      </c>
      <c r="I160" s="23">
        <f>+'julio 2014'!I160+'agosto 2014'!I160+'septiembre 2014'!I160</f>
        <v>3549</v>
      </c>
      <c r="J160" s="23">
        <f>+'julio 2014'!J160+'agosto 2014'!J160+'septiembre 2014'!J160</f>
        <v>643</v>
      </c>
      <c r="K160" s="23">
        <f>+'julio 2014'!K160+'agosto 2014'!K160+'septiembre 2014'!K160</f>
        <v>50</v>
      </c>
      <c r="L160" s="23">
        <f>+'julio 2014'!L160+'agosto 2014'!L160+'septiembre 2014'!L160</f>
        <v>0</v>
      </c>
      <c r="M160" s="12">
        <f>+'julio 2014'!M160+'agosto 2014'!M160+'septiembre 2014'!M160</f>
        <v>0</v>
      </c>
    </row>
    <row r="161" spans="1:13" x14ac:dyDescent="0.2">
      <c r="A161" s="13" t="s">
        <v>306</v>
      </c>
      <c r="B161" s="11" t="s">
        <v>307</v>
      </c>
      <c r="C161" s="23">
        <f>+'julio 2014'!C161+'agosto 2014'!C161+'septiembre 2014'!C161</f>
        <v>477825</v>
      </c>
      <c r="D161" s="23">
        <f>+'julio 2014'!D161+'agosto 2014'!D161+'septiembre 2014'!D161</f>
        <v>224565</v>
      </c>
      <c r="E161" s="23">
        <f>+'julio 2014'!E161+'agosto 2014'!E161+'septiembre 2014'!E161</f>
        <v>7357</v>
      </c>
      <c r="F161" s="23">
        <f>+'julio 2014'!F161+'agosto 2014'!F161+'septiembre 2014'!F161</f>
        <v>23062</v>
      </c>
      <c r="G161" s="23">
        <f>+'julio 2014'!G161+'agosto 2014'!G161+'septiembre 2014'!G161</f>
        <v>15480</v>
      </c>
      <c r="H161" s="23">
        <f>+'julio 2014'!H161+'agosto 2014'!H161+'septiembre 2014'!H161</f>
        <v>1843</v>
      </c>
      <c r="I161" s="23">
        <f>+'julio 2014'!I161+'agosto 2014'!I161+'septiembre 2014'!I161</f>
        <v>8385</v>
      </c>
      <c r="J161" s="23">
        <f>+'julio 2014'!J161+'agosto 2014'!J161+'septiembre 2014'!J161</f>
        <v>974</v>
      </c>
      <c r="K161" s="23">
        <f>+'julio 2014'!K161+'agosto 2014'!K161+'septiembre 2014'!K161</f>
        <v>75</v>
      </c>
      <c r="L161" s="23">
        <f>+'julio 2014'!L161+'agosto 2014'!L161+'septiembre 2014'!L161</f>
        <v>0</v>
      </c>
      <c r="M161" s="12">
        <f>+'julio 2014'!M161+'agosto 2014'!M161+'septiembre 2014'!M161</f>
        <v>0</v>
      </c>
    </row>
    <row r="162" spans="1:13" x14ac:dyDescent="0.2">
      <c r="A162" s="13" t="s">
        <v>308</v>
      </c>
      <c r="B162" s="11" t="s">
        <v>309</v>
      </c>
      <c r="C162" s="23">
        <f>+'julio 2014'!C162+'agosto 2014'!C162+'septiembre 2014'!C162</f>
        <v>333382</v>
      </c>
      <c r="D162" s="23">
        <f>+'julio 2014'!D162+'agosto 2014'!D162+'septiembre 2014'!D162</f>
        <v>179808</v>
      </c>
      <c r="E162" s="23">
        <f>+'julio 2014'!E162+'agosto 2014'!E162+'septiembre 2014'!E162</f>
        <v>5133</v>
      </c>
      <c r="F162" s="23">
        <f>+'julio 2014'!F162+'agosto 2014'!F162+'septiembre 2014'!F162</f>
        <v>16091</v>
      </c>
      <c r="G162" s="23">
        <f>+'julio 2014'!G162+'agosto 2014'!G162+'septiembre 2014'!G162</f>
        <v>12224</v>
      </c>
      <c r="H162" s="23">
        <f>+'julio 2014'!H162+'agosto 2014'!H162+'septiembre 2014'!H162</f>
        <v>1285</v>
      </c>
      <c r="I162" s="23">
        <f>+'julio 2014'!I162+'agosto 2014'!I162+'septiembre 2014'!I162</f>
        <v>6812</v>
      </c>
      <c r="J162" s="23">
        <f>+'julio 2014'!J162+'agosto 2014'!J162+'septiembre 2014'!J162</f>
        <v>679</v>
      </c>
      <c r="K162" s="23">
        <f>+'julio 2014'!K162+'agosto 2014'!K162+'septiembre 2014'!K162</f>
        <v>53</v>
      </c>
      <c r="L162" s="23">
        <f>+'julio 2014'!L162+'agosto 2014'!L162+'septiembre 2014'!L162</f>
        <v>0</v>
      </c>
      <c r="M162" s="12">
        <f>+'julio 2014'!M162+'agosto 2014'!M162+'septiembre 2014'!M162</f>
        <v>0</v>
      </c>
    </row>
    <row r="163" spans="1:13" x14ac:dyDescent="0.2">
      <c r="A163" s="13" t="s">
        <v>310</v>
      </c>
      <c r="B163" s="11" t="s">
        <v>311</v>
      </c>
      <c r="C163" s="23">
        <f>+'julio 2014'!C163+'agosto 2014'!C163+'septiembre 2014'!C163</f>
        <v>1104837</v>
      </c>
      <c r="D163" s="23">
        <f>+'julio 2014'!D163+'agosto 2014'!D163+'septiembre 2014'!D163</f>
        <v>287142</v>
      </c>
      <c r="E163" s="23">
        <f>+'julio 2014'!E163+'agosto 2014'!E163+'septiembre 2014'!E163</f>
        <v>17010</v>
      </c>
      <c r="F163" s="23">
        <f>+'julio 2014'!F163+'agosto 2014'!F163+'septiembre 2014'!F163</f>
        <v>53327</v>
      </c>
      <c r="G163" s="23">
        <f>+'julio 2014'!G163+'agosto 2014'!G163+'septiembre 2014'!G163</f>
        <v>77661</v>
      </c>
      <c r="H163" s="23">
        <f>+'julio 2014'!H163+'agosto 2014'!H163+'septiembre 2014'!H163</f>
        <v>4260</v>
      </c>
      <c r="I163" s="23">
        <f>+'julio 2014'!I163+'agosto 2014'!I163+'septiembre 2014'!I163</f>
        <v>58244</v>
      </c>
      <c r="J163" s="23">
        <f>+'julio 2014'!J163+'agosto 2014'!J163+'septiembre 2014'!J163</f>
        <v>2252</v>
      </c>
      <c r="K163" s="23">
        <f>+'julio 2014'!K163+'agosto 2014'!K163+'septiembre 2014'!K163</f>
        <v>174</v>
      </c>
      <c r="L163" s="23">
        <f>+'julio 2014'!L163+'agosto 2014'!L163+'septiembre 2014'!L163</f>
        <v>0</v>
      </c>
      <c r="M163" s="12">
        <f>+'julio 2014'!M163+'agosto 2014'!M163+'septiembre 2014'!M163</f>
        <v>0</v>
      </c>
    </row>
    <row r="164" spans="1:13" x14ac:dyDescent="0.2">
      <c r="A164" s="13" t="s">
        <v>312</v>
      </c>
      <c r="B164" s="11" t="s">
        <v>313</v>
      </c>
      <c r="C164" s="23">
        <f>+'julio 2014'!C164+'agosto 2014'!C164+'septiembre 2014'!C164</f>
        <v>186856</v>
      </c>
      <c r="D164" s="23">
        <f>+'julio 2014'!D164+'agosto 2014'!D164+'septiembre 2014'!D164</f>
        <v>90225</v>
      </c>
      <c r="E164" s="23">
        <f>+'julio 2014'!E164+'agosto 2014'!E164+'septiembre 2014'!E164</f>
        <v>2877</v>
      </c>
      <c r="F164" s="23">
        <f>+'julio 2014'!F164+'agosto 2014'!F164+'septiembre 2014'!F164</f>
        <v>9018</v>
      </c>
      <c r="G164" s="23">
        <f>+'julio 2014'!G164+'agosto 2014'!G164+'septiembre 2014'!G164</f>
        <v>3025</v>
      </c>
      <c r="H164" s="23">
        <f>+'julio 2014'!H164+'agosto 2014'!H164+'septiembre 2014'!H164</f>
        <v>720</v>
      </c>
      <c r="I164" s="23">
        <f>+'julio 2014'!I164+'agosto 2014'!I164+'septiembre 2014'!I164</f>
        <v>1549</v>
      </c>
      <c r="J164" s="23">
        <f>+'julio 2014'!J164+'agosto 2014'!J164+'septiembre 2014'!J164</f>
        <v>381</v>
      </c>
      <c r="K164" s="23">
        <f>+'julio 2014'!K164+'agosto 2014'!K164+'septiembre 2014'!K164</f>
        <v>29</v>
      </c>
      <c r="L164" s="23">
        <f>+'julio 2014'!L164+'agosto 2014'!L164+'septiembre 2014'!L164</f>
        <v>0</v>
      </c>
      <c r="M164" s="12">
        <f>+'julio 2014'!M164+'agosto 2014'!M164+'septiembre 2014'!M164</f>
        <v>0</v>
      </c>
    </row>
    <row r="165" spans="1:13" x14ac:dyDescent="0.2">
      <c r="A165" s="13" t="s">
        <v>314</v>
      </c>
      <c r="B165" s="11" t="s">
        <v>315</v>
      </c>
      <c r="C165" s="23">
        <f>+'julio 2014'!C165+'agosto 2014'!C165+'septiembre 2014'!C165</f>
        <v>364619</v>
      </c>
      <c r="D165" s="23">
        <f>+'julio 2014'!D165+'agosto 2014'!D165+'septiembre 2014'!D165</f>
        <v>144720</v>
      </c>
      <c r="E165" s="23">
        <f>+'julio 2014'!E165+'agosto 2014'!E165+'septiembre 2014'!E165</f>
        <v>5614</v>
      </c>
      <c r="F165" s="23">
        <f>+'julio 2014'!F165+'agosto 2014'!F165+'septiembre 2014'!F165</f>
        <v>17599</v>
      </c>
      <c r="G165" s="23">
        <f>+'julio 2014'!G165+'agosto 2014'!G165+'septiembre 2014'!G165</f>
        <v>17721</v>
      </c>
      <c r="H165" s="23">
        <f>+'julio 2014'!H165+'agosto 2014'!H165+'septiembre 2014'!H165</f>
        <v>1406</v>
      </c>
      <c r="I165" s="23">
        <f>+'julio 2014'!I165+'agosto 2014'!I165+'septiembre 2014'!I165</f>
        <v>8458</v>
      </c>
      <c r="J165" s="23">
        <f>+'julio 2014'!J165+'agosto 2014'!J165+'septiembre 2014'!J165</f>
        <v>743</v>
      </c>
      <c r="K165" s="23">
        <f>+'julio 2014'!K165+'agosto 2014'!K165+'septiembre 2014'!K165</f>
        <v>57</v>
      </c>
      <c r="L165" s="23">
        <f>+'julio 2014'!L165+'agosto 2014'!L165+'septiembre 2014'!L165</f>
        <v>0</v>
      </c>
      <c r="M165" s="12">
        <f>+'julio 2014'!M165+'agosto 2014'!M165+'septiembre 2014'!M165</f>
        <v>0</v>
      </c>
    </row>
    <row r="166" spans="1:13" x14ac:dyDescent="0.2">
      <c r="A166" s="13" t="s">
        <v>316</v>
      </c>
      <c r="B166" s="11" t="s">
        <v>317</v>
      </c>
      <c r="C166" s="23">
        <f>+'julio 2014'!C166+'agosto 2014'!C166+'septiembre 2014'!C166</f>
        <v>545247</v>
      </c>
      <c r="D166" s="23">
        <f>+'julio 2014'!D166+'agosto 2014'!D166+'septiembre 2014'!D166</f>
        <v>141567</v>
      </c>
      <c r="E166" s="23">
        <f>+'julio 2014'!E166+'agosto 2014'!E166+'septiembre 2014'!E166</f>
        <v>8394</v>
      </c>
      <c r="F166" s="23">
        <f>+'julio 2014'!F166+'agosto 2014'!F166+'septiembre 2014'!F166</f>
        <v>26317</v>
      </c>
      <c r="G166" s="23">
        <f>+'julio 2014'!G166+'agosto 2014'!G166+'septiembre 2014'!G166</f>
        <v>35271</v>
      </c>
      <c r="H166" s="23">
        <f>+'julio 2014'!H166+'agosto 2014'!H166+'septiembre 2014'!H166</f>
        <v>2103</v>
      </c>
      <c r="I166" s="23">
        <f>+'julio 2014'!I166+'agosto 2014'!I166+'septiembre 2014'!I166</f>
        <v>19316</v>
      </c>
      <c r="J166" s="23">
        <f>+'julio 2014'!J166+'agosto 2014'!J166+'septiembre 2014'!J166</f>
        <v>1111</v>
      </c>
      <c r="K166" s="23">
        <f>+'julio 2014'!K166+'agosto 2014'!K166+'septiembre 2014'!K166</f>
        <v>85</v>
      </c>
      <c r="L166" s="23">
        <f>+'julio 2014'!L166+'agosto 2014'!L166+'septiembre 2014'!L166</f>
        <v>0</v>
      </c>
      <c r="M166" s="12">
        <f>+'julio 2014'!M166+'agosto 2014'!M166+'septiembre 2014'!M166</f>
        <v>0</v>
      </c>
    </row>
    <row r="167" spans="1:13" x14ac:dyDescent="0.2">
      <c r="A167" s="13" t="s">
        <v>318</v>
      </c>
      <c r="B167" s="11" t="s">
        <v>319</v>
      </c>
      <c r="C167" s="23">
        <f>+'julio 2014'!C167+'agosto 2014'!C167+'septiembre 2014'!C167</f>
        <v>486184</v>
      </c>
      <c r="D167" s="23">
        <f>+'julio 2014'!D167+'agosto 2014'!D167+'septiembre 2014'!D167</f>
        <v>230994</v>
      </c>
      <c r="E167" s="23">
        <f>+'julio 2014'!E167+'agosto 2014'!E167+'septiembre 2014'!E167</f>
        <v>7486</v>
      </c>
      <c r="F167" s="23">
        <f>+'julio 2014'!F167+'agosto 2014'!F167+'septiembre 2014'!F167</f>
        <v>23466</v>
      </c>
      <c r="G167" s="23">
        <f>+'julio 2014'!G167+'agosto 2014'!G167+'septiembre 2014'!G167</f>
        <v>18559</v>
      </c>
      <c r="H167" s="23">
        <f>+'julio 2014'!H167+'agosto 2014'!H167+'septiembre 2014'!H167</f>
        <v>1876</v>
      </c>
      <c r="I167" s="23">
        <f>+'julio 2014'!I167+'agosto 2014'!I167+'septiembre 2014'!I167</f>
        <v>11614</v>
      </c>
      <c r="J167" s="23">
        <f>+'julio 2014'!J167+'agosto 2014'!J167+'septiembre 2014'!J167</f>
        <v>991</v>
      </c>
      <c r="K167" s="23">
        <f>+'julio 2014'!K167+'agosto 2014'!K167+'septiembre 2014'!K167</f>
        <v>77</v>
      </c>
      <c r="L167" s="23">
        <f>+'julio 2014'!L167+'agosto 2014'!L167+'septiembre 2014'!L167</f>
        <v>0</v>
      </c>
      <c r="M167" s="12">
        <f>+'julio 2014'!M167+'agosto 2014'!M167+'septiembre 2014'!M167</f>
        <v>0</v>
      </c>
    </row>
    <row r="168" spans="1:13" x14ac:dyDescent="0.2">
      <c r="A168" s="13" t="s">
        <v>320</v>
      </c>
      <c r="B168" s="11" t="s">
        <v>321</v>
      </c>
      <c r="C168" s="23">
        <f>+'julio 2014'!C168+'agosto 2014'!C168+'septiembre 2014'!C168</f>
        <v>308548</v>
      </c>
      <c r="D168" s="23">
        <f>+'julio 2014'!D168+'agosto 2014'!D168+'septiembre 2014'!D168</f>
        <v>171996</v>
      </c>
      <c r="E168" s="23">
        <f>+'julio 2014'!E168+'agosto 2014'!E168+'septiembre 2014'!E168</f>
        <v>4750</v>
      </c>
      <c r="F168" s="23">
        <f>+'julio 2014'!F168+'agosto 2014'!F168+'septiembre 2014'!F168</f>
        <v>14892</v>
      </c>
      <c r="G168" s="23">
        <f>+'julio 2014'!G168+'agosto 2014'!G168+'septiembre 2014'!G168</f>
        <v>7841</v>
      </c>
      <c r="H168" s="23">
        <f>+'julio 2014'!H168+'agosto 2014'!H168+'septiembre 2014'!H168</f>
        <v>1190</v>
      </c>
      <c r="I168" s="23">
        <f>+'julio 2014'!I168+'agosto 2014'!I168+'septiembre 2014'!I168</f>
        <v>3957</v>
      </c>
      <c r="J168" s="23">
        <f>+'julio 2014'!J168+'agosto 2014'!J168+'septiembre 2014'!J168</f>
        <v>629</v>
      </c>
      <c r="K168" s="23">
        <f>+'julio 2014'!K168+'agosto 2014'!K168+'septiembre 2014'!K168</f>
        <v>49</v>
      </c>
      <c r="L168" s="23">
        <f>+'julio 2014'!L168+'agosto 2014'!L168+'septiembre 2014'!L168</f>
        <v>0</v>
      </c>
      <c r="M168" s="12">
        <f>+'julio 2014'!M168+'agosto 2014'!M168+'septiembre 2014'!M168</f>
        <v>0</v>
      </c>
    </row>
    <row r="169" spans="1:13" x14ac:dyDescent="0.2">
      <c r="A169" s="13" t="s">
        <v>322</v>
      </c>
      <c r="B169" s="11" t="s">
        <v>323</v>
      </c>
      <c r="C169" s="23">
        <f>+'julio 2014'!C169+'agosto 2014'!C169+'septiembre 2014'!C169</f>
        <v>517798</v>
      </c>
      <c r="D169" s="23">
        <f>+'julio 2014'!D169+'agosto 2014'!D169+'septiembre 2014'!D169</f>
        <v>205962</v>
      </c>
      <c r="E169" s="23">
        <f>+'julio 2014'!E169+'agosto 2014'!E169+'septiembre 2014'!E169</f>
        <v>7971</v>
      </c>
      <c r="F169" s="23">
        <f>+'julio 2014'!F169+'agosto 2014'!F169+'septiembre 2014'!F169</f>
        <v>24993</v>
      </c>
      <c r="G169" s="23">
        <f>+'julio 2014'!G169+'agosto 2014'!G169+'septiembre 2014'!G169</f>
        <v>25335</v>
      </c>
      <c r="H169" s="23">
        <f>+'julio 2014'!H169+'agosto 2014'!H169+'septiembre 2014'!H169</f>
        <v>1997</v>
      </c>
      <c r="I169" s="23">
        <f>+'julio 2014'!I169+'agosto 2014'!I169+'septiembre 2014'!I169</f>
        <v>13670</v>
      </c>
      <c r="J169" s="23">
        <f>+'julio 2014'!J169+'agosto 2014'!J169+'septiembre 2014'!J169</f>
        <v>1055</v>
      </c>
      <c r="K169" s="23">
        <f>+'julio 2014'!K169+'agosto 2014'!K169+'septiembre 2014'!K169</f>
        <v>81</v>
      </c>
      <c r="L169" s="23">
        <f>+'julio 2014'!L169+'agosto 2014'!L169+'septiembre 2014'!L169</f>
        <v>0</v>
      </c>
      <c r="M169" s="12">
        <f>+'julio 2014'!M169+'agosto 2014'!M169+'septiembre 2014'!M169</f>
        <v>0</v>
      </c>
    </row>
    <row r="170" spans="1:13" x14ac:dyDescent="0.2">
      <c r="A170" s="13" t="s">
        <v>324</v>
      </c>
      <c r="B170" s="11" t="s">
        <v>325</v>
      </c>
      <c r="C170" s="23">
        <f>+'julio 2014'!C170+'agosto 2014'!C170+'septiembre 2014'!C170</f>
        <v>2243176</v>
      </c>
      <c r="D170" s="23">
        <f>+'julio 2014'!D170+'agosto 2014'!D170+'septiembre 2014'!D170</f>
        <v>657648</v>
      </c>
      <c r="E170" s="23">
        <f>+'julio 2014'!E170+'agosto 2014'!E170+'septiembre 2014'!E170</f>
        <v>34537</v>
      </c>
      <c r="F170" s="23">
        <f>+'julio 2014'!F170+'agosto 2014'!F170+'septiembre 2014'!F170</f>
        <v>108269</v>
      </c>
      <c r="G170" s="23">
        <f>+'julio 2014'!G170+'agosto 2014'!G170+'septiembre 2014'!G170</f>
        <v>80970</v>
      </c>
      <c r="H170" s="23">
        <f>+'julio 2014'!H170+'agosto 2014'!H170+'septiembre 2014'!H170</f>
        <v>8650</v>
      </c>
      <c r="I170" s="23">
        <f>+'julio 2014'!I170+'agosto 2014'!I170+'septiembre 2014'!I170</f>
        <v>87740</v>
      </c>
      <c r="J170" s="23">
        <f>+'julio 2014'!J170+'agosto 2014'!J170+'septiembre 2014'!J170</f>
        <v>4572</v>
      </c>
      <c r="K170" s="23">
        <f>+'julio 2014'!K170+'agosto 2014'!K170+'septiembre 2014'!K170</f>
        <v>353</v>
      </c>
      <c r="L170" s="23">
        <f>+'julio 2014'!L170+'agosto 2014'!L170+'septiembre 2014'!L170</f>
        <v>0</v>
      </c>
      <c r="M170" s="12">
        <f>+'julio 2014'!M170+'agosto 2014'!M170+'septiembre 2014'!M170</f>
        <v>0</v>
      </c>
    </row>
    <row r="171" spans="1:13" x14ac:dyDescent="0.2">
      <c r="A171" s="13" t="s">
        <v>326</v>
      </c>
      <c r="B171" s="11" t="s">
        <v>327</v>
      </c>
      <c r="C171" s="23">
        <f>+'julio 2014'!C171+'agosto 2014'!C171+'septiembre 2014'!C171</f>
        <v>443824</v>
      </c>
      <c r="D171" s="23">
        <f>+'julio 2014'!D171+'agosto 2014'!D171+'septiembre 2014'!D171</f>
        <v>195906</v>
      </c>
      <c r="E171" s="23">
        <f>+'julio 2014'!E171+'agosto 2014'!E171+'septiembre 2014'!E171</f>
        <v>6833</v>
      </c>
      <c r="F171" s="23">
        <f>+'julio 2014'!F171+'agosto 2014'!F171+'septiembre 2014'!F171</f>
        <v>21422</v>
      </c>
      <c r="G171" s="23">
        <f>+'julio 2014'!G171+'agosto 2014'!G171+'septiembre 2014'!G171</f>
        <v>18267</v>
      </c>
      <c r="H171" s="23">
        <f>+'julio 2014'!H171+'agosto 2014'!H171+'septiembre 2014'!H171</f>
        <v>1711</v>
      </c>
      <c r="I171" s="23">
        <f>+'julio 2014'!I171+'agosto 2014'!I171+'septiembre 2014'!I171</f>
        <v>8769</v>
      </c>
      <c r="J171" s="23">
        <f>+'julio 2014'!J171+'agosto 2014'!J171+'septiembre 2014'!J171</f>
        <v>905</v>
      </c>
      <c r="K171" s="23">
        <f>+'julio 2014'!K171+'agosto 2014'!K171+'septiembre 2014'!K171</f>
        <v>70</v>
      </c>
      <c r="L171" s="23">
        <f>+'julio 2014'!L171+'agosto 2014'!L171+'septiembre 2014'!L171</f>
        <v>0</v>
      </c>
      <c r="M171" s="12">
        <f>+'julio 2014'!M171+'agosto 2014'!M171+'septiembre 2014'!M171</f>
        <v>0</v>
      </c>
    </row>
    <row r="172" spans="1:13" x14ac:dyDescent="0.2">
      <c r="A172" s="13" t="s">
        <v>328</v>
      </c>
      <c r="B172" s="11" t="s">
        <v>329</v>
      </c>
      <c r="C172" s="23">
        <f>+'julio 2014'!C172+'agosto 2014'!C172+'septiembre 2014'!C172</f>
        <v>654473</v>
      </c>
      <c r="D172" s="23">
        <f>+'julio 2014'!D172+'agosto 2014'!D172+'septiembre 2014'!D172</f>
        <v>220203</v>
      </c>
      <c r="E172" s="23">
        <f>+'julio 2014'!E172+'agosto 2014'!E172+'septiembre 2014'!E172</f>
        <v>10077</v>
      </c>
      <c r="F172" s="23">
        <f>+'julio 2014'!F172+'agosto 2014'!F172+'septiembre 2014'!F172</f>
        <v>31588</v>
      </c>
      <c r="G172" s="23">
        <f>+'julio 2014'!G172+'agosto 2014'!G172+'septiembre 2014'!G172</f>
        <v>44445</v>
      </c>
      <c r="H172" s="23">
        <f>+'julio 2014'!H172+'agosto 2014'!H172+'septiembre 2014'!H172</f>
        <v>2523</v>
      </c>
      <c r="I172" s="23">
        <f>+'julio 2014'!I172+'agosto 2014'!I172+'septiembre 2014'!I172</f>
        <v>22607</v>
      </c>
      <c r="J172" s="23">
        <f>+'julio 2014'!J172+'agosto 2014'!J172+'septiembre 2014'!J172</f>
        <v>1334</v>
      </c>
      <c r="K172" s="23">
        <f>+'julio 2014'!K172+'agosto 2014'!K172+'septiembre 2014'!K172</f>
        <v>103</v>
      </c>
      <c r="L172" s="23">
        <f>+'julio 2014'!L172+'agosto 2014'!L172+'septiembre 2014'!L172</f>
        <v>0</v>
      </c>
      <c r="M172" s="12">
        <f>+'julio 2014'!M172+'agosto 2014'!M172+'septiembre 2014'!M172</f>
        <v>0</v>
      </c>
    </row>
    <row r="173" spans="1:13" x14ac:dyDescent="0.2">
      <c r="A173" s="13" t="s">
        <v>330</v>
      </c>
      <c r="B173" s="11" t="s">
        <v>331</v>
      </c>
      <c r="C173" s="23">
        <f>+'julio 2014'!C173+'agosto 2014'!C173+'septiembre 2014'!C173</f>
        <v>363374</v>
      </c>
      <c r="D173" s="23">
        <f>+'julio 2014'!D173+'agosto 2014'!D173+'septiembre 2014'!D173</f>
        <v>158424</v>
      </c>
      <c r="E173" s="23">
        <f>+'julio 2014'!E173+'agosto 2014'!E173+'septiembre 2014'!E173</f>
        <v>5594</v>
      </c>
      <c r="F173" s="23">
        <f>+'julio 2014'!F173+'agosto 2014'!F173+'septiembre 2014'!F173</f>
        <v>17539</v>
      </c>
      <c r="G173" s="23">
        <f>+'julio 2014'!G173+'agosto 2014'!G173+'septiembre 2014'!G173</f>
        <v>10381</v>
      </c>
      <c r="H173" s="23">
        <f>+'julio 2014'!H173+'agosto 2014'!H173+'septiembre 2014'!H173</f>
        <v>1401</v>
      </c>
      <c r="I173" s="23">
        <f>+'julio 2014'!I173+'agosto 2014'!I173+'septiembre 2014'!I173</f>
        <v>7426</v>
      </c>
      <c r="J173" s="23">
        <f>+'julio 2014'!J173+'agosto 2014'!J173+'septiembre 2014'!J173</f>
        <v>740</v>
      </c>
      <c r="K173" s="23">
        <f>+'julio 2014'!K173+'agosto 2014'!K173+'septiembre 2014'!K173</f>
        <v>57</v>
      </c>
      <c r="L173" s="23">
        <f>+'julio 2014'!L173+'agosto 2014'!L173+'septiembre 2014'!L173</f>
        <v>0</v>
      </c>
      <c r="M173" s="12">
        <f>+'julio 2014'!M173+'agosto 2014'!M173+'septiembre 2014'!M173</f>
        <v>0</v>
      </c>
    </row>
    <row r="174" spans="1:13" x14ac:dyDescent="0.2">
      <c r="A174" s="13" t="s">
        <v>332</v>
      </c>
      <c r="B174" s="11" t="s">
        <v>333</v>
      </c>
      <c r="C174" s="23">
        <f>+'julio 2014'!C174+'agosto 2014'!C174+'septiembre 2014'!C174</f>
        <v>433312</v>
      </c>
      <c r="D174" s="23">
        <f>+'julio 2014'!D174+'agosto 2014'!D174+'septiembre 2014'!D174</f>
        <v>146118</v>
      </c>
      <c r="E174" s="23">
        <f>+'julio 2014'!E174+'agosto 2014'!E174+'septiembre 2014'!E174</f>
        <v>6672</v>
      </c>
      <c r="F174" s="23">
        <f>+'julio 2014'!F174+'agosto 2014'!F174+'septiembre 2014'!F174</f>
        <v>20914</v>
      </c>
      <c r="G174" s="23">
        <f>+'julio 2014'!G174+'agosto 2014'!G174+'septiembre 2014'!G174</f>
        <v>19341</v>
      </c>
      <c r="H174" s="23">
        <f>+'julio 2014'!H174+'agosto 2014'!H174+'septiembre 2014'!H174</f>
        <v>1671</v>
      </c>
      <c r="I174" s="23">
        <f>+'julio 2014'!I174+'agosto 2014'!I174+'septiembre 2014'!I174</f>
        <v>10059</v>
      </c>
      <c r="J174" s="23">
        <f>+'julio 2014'!J174+'agosto 2014'!J174+'septiembre 2014'!J174</f>
        <v>883</v>
      </c>
      <c r="K174" s="23">
        <f>+'julio 2014'!K174+'agosto 2014'!K174+'septiembre 2014'!K174</f>
        <v>68</v>
      </c>
      <c r="L174" s="23">
        <f>+'julio 2014'!L174+'agosto 2014'!L174+'septiembre 2014'!L174</f>
        <v>0</v>
      </c>
      <c r="M174" s="12">
        <f>+'julio 2014'!M174+'agosto 2014'!M174+'septiembre 2014'!M174</f>
        <v>0</v>
      </c>
    </row>
    <row r="175" spans="1:13" x14ac:dyDescent="0.2">
      <c r="A175" s="13" t="s">
        <v>334</v>
      </c>
      <c r="B175" s="11" t="s">
        <v>335</v>
      </c>
      <c r="C175" s="23">
        <f>+'julio 2014'!C175+'agosto 2014'!C175+'septiembre 2014'!C175</f>
        <v>336131</v>
      </c>
      <c r="D175" s="23">
        <f>+'julio 2014'!D175+'agosto 2014'!D175+'septiembre 2014'!D175</f>
        <v>128118</v>
      </c>
      <c r="E175" s="23">
        <f>+'julio 2014'!E175+'agosto 2014'!E175+'septiembre 2014'!E175</f>
        <v>5175</v>
      </c>
      <c r="F175" s="23">
        <f>+'julio 2014'!F175+'agosto 2014'!F175+'septiembre 2014'!F175</f>
        <v>16224</v>
      </c>
      <c r="G175" s="23">
        <f>+'julio 2014'!G175+'agosto 2014'!G175+'septiembre 2014'!G175</f>
        <v>14206</v>
      </c>
      <c r="H175" s="23">
        <f>+'julio 2014'!H175+'agosto 2014'!H175+'septiembre 2014'!H175</f>
        <v>1296</v>
      </c>
      <c r="I175" s="23">
        <f>+'julio 2014'!I175+'agosto 2014'!I175+'septiembre 2014'!I175</f>
        <v>7651</v>
      </c>
      <c r="J175" s="23">
        <f>+'julio 2014'!J175+'agosto 2014'!J175+'septiembre 2014'!J175</f>
        <v>685</v>
      </c>
      <c r="K175" s="23">
        <f>+'julio 2014'!K175+'agosto 2014'!K175+'septiembre 2014'!K175</f>
        <v>53</v>
      </c>
      <c r="L175" s="23">
        <f>+'julio 2014'!L175+'agosto 2014'!L175+'septiembre 2014'!L175</f>
        <v>0</v>
      </c>
      <c r="M175" s="12">
        <f>+'julio 2014'!M175+'agosto 2014'!M175+'septiembre 2014'!M175</f>
        <v>0</v>
      </c>
    </row>
    <row r="176" spans="1:13" x14ac:dyDescent="0.2">
      <c r="A176" s="13" t="s">
        <v>336</v>
      </c>
      <c r="B176" s="11" t="s">
        <v>337</v>
      </c>
      <c r="C176" s="23">
        <f>+'julio 2014'!C176+'agosto 2014'!C176+'septiembre 2014'!C176</f>
        <v>317458</v>
      </c>
      <c r="D176" s="23">
        <f>+'julio 2014'!D176+'agosto 2014'!D176+'septiembre 2014'!D176</f>
        <v>272091</v>
      </c>
      <c r="E176" s="23">
        <f>+'julio 2014'!E176+'agosto 2014'!E176+'septiembre 2014'!E176</f>
        <v>4887</v>
      </c>
      <c r="F176" s="23">
        <f>+'julio 2014'!F176+'agosto 2014'!F176+'septiembre 2014'!F176</f>
        <v>15323</v>
      </c>
      <c r="G176" s="23">
        <f>+'julio 2014'!G176+'agosto 2014'!G176+'septiembre 2014'!G176</f>
        <v>12968</v>
      </c>
      <c r="H176" s="23">
        <f>+'julio 2014'!H176+'agosto 2014'!H176+'septiembre 2014'!H176</f>
        <v>1224</v>
      </c>
      <c r="I176" s="23">
        <f>+'julio 2014'!I176+'agosto 2014'!I176+'septiembre 2014'!I176</f>
        <v>6510</v>
      </c>
      <c r="J176" s="23">
        <f>+'julio 2014'!J176+'agosto 2014'!J176+'septiembre 2014'!J176</f>
        <v>647</v>
      </c>
      <c r="K176" s="23">
        <f>+'julio 2014'!K176+'agosto 2014'!K176+'septiembre 2014'!K176</f>
        <v>50</v>
      </c>
      <c r="L176" s="23">
        <f>+'julio 2014'!L176+'agosto 2014'!L176+'septiembre 2014'!L176</f>
        <v>0</v>
      </c>
      <c r="M176" s="12">
        <f>+'julio 2014'!M176+'agosto 2014'!M176+'septiembre 2014'!M176</f>
        <v>0</v>
      </c>
    </row>
    <row r="177" spans="1:13" x14ac:dyDescent="0.2">
      <c r="A177" s="13" t="s">
        <v>338</v>
      </c>
      <c r="B177" s="11" t="s">
        <v>339</v>
      </c>
      <c r="C177" s="23">
        <f>+'julio 2014'!C177+'agosto 2014'!C177+'septiembre 2014'!C177</f>
        <v>441421</v>
      </c>
      <c r="D177" s="23">
        <f>+'julio 2014'!D177+'agosto 2014'!D177+'septiembre 2014'!D177</f>
        <v>149532</v>
      </c>
      <c r="E177" s="23">
        <f>+'julio 2014'!E177+'agosto 2014'!E177+'septiembre 2014'!E177</f>
        <v>6796</v>
      </c>
      <c r="F177" s="23">
        <f>+'julio 2014'!F177+'agosto 2014'!F177+'septiembre 2014'!F177</f>
        <v>21306</v>
      </c>
      <c r="G177" s="23">
        <f>+'julio 2014'!G177+'agosto 2014'!G177+'septiembre 2014'!G177</f>
        <v>24747</v>
      </c>
      <c r="H177" s="23">
        <f>+'julio 2014'!H177+'agosto 2014'!H177+'septiembre 2014'!H177</f>
        <v>1702</v>
      </c>
      <c r="I177" s="23">
        <f>+'julio 2014'!I177+'agosto 2014'!I177+'septiembre 2014'!I177</f>
        <v>12824</v>
      </c>
      <c r="J177" s="23">
        <f>+'julio 2014'!J177+'agosto 2014'!J177+'septiembre 2014'!J177</f>
        <v>900</v>
      </c>
      <c r="K177" s="23">
        <f>+'julio 2014'!K177+'agosto 2014'!K177+'septiembre 2014'!K177</f>
        <v>70</v>
      </c>
      <c r="L177" s="23">
        <f>+'julio 2014'!L177+'agosto 2014'!L177+'septiembre 2014'!L177</f>
        <v>0</v>
      </c>
      <c r="M177" s="12">
        <f>+'julio 2014'!M177+'agosto 2014'!M177+'septiembre 2014'!M177</f>
        <v>0</v>
      </c>
    </row>
    <row r="178" spans="1:13" x14ac:dyDescent="0.2">
      <c r="A178" s="13" t="s">
        <v>340</v>
      </c>
      <c r="B178" s="11" t="s">
        <v>341</v>
      </c>
      <c r="C178" s="23">
        <f>+'julio 2014'!C178+'agosto 2014'!C178+'septiembre 2014'!C178</f>
        <v>335651</v>
      </c>
      <c r="D178" s="23">
        <f>+'julio 2014'!D178+'agosto 2014'!D178+'septiembre 2014'!D178</f>
        <v>222750</v>
      </c>
      <c r="E178" s="23">
        <f>+'julio 2014'!E178+'agosto 2014'!E178+'septiembre 2014'!E178</f>
        <v>5168</v>
      </c>
      <c r="F178" s="23">
        <f>+'julio 2014'!F178+'agosto 2014'!F178+'septiembre 2014'!F178</f>
        <v>16201</v>
      </c>
      <c r="G178" s="23">
        <f>+'julio 2014'!G178+'agosto 2014'!G178+'septiembre 2014'!G178</f>
        <v>11508</v>
      </c>
      <c r="H178" s="23">
        <f>+'julio 2014'!H178+'agosto 2014'!H178+'septiembre 2014'!H178</f>
        <v>1294</v>
      </c>
      <c r="I178" s="23">
        <f>+'julio 2014'!I178+'agosto 2014'!I178+'septiembre 2014'!I178</f>
        <v>6805</v>
      </c>
      <c r="J178" s="23">
        <f>+'julio 2014'!J178+'agosto 2014'!J178+'septiembre 2014'!J178</f>
        <v>684</v>
      </c>
      <c r="K178" s="23">
        <f>+'julio 2014'!K178+'agosto 2014'!K178+'septiembre 2014'!K178</f>
        <v>53</v>
      </c>
      <c r="L178" s="23">
        <f>+'julio 2014'!L178+'agosto 2014'!L178+'septiembre 2014'!L178</f>
        <v>0</v>
      </c>
      <c r="M178" s="12">
        <f>+'julio 2014'!M178+'agosto 2014'!M178+'septiembre 2014'!M178</f>
        <v>0</v>
      </c>
    </row>
    <row r="179" spans="1:13" x14ac:dyDescent="0.2">
      <c r="A179" s="13" t="s">
        <v>342</v>
      </c>
      <c r="B179" s="11" t="s">
        <v>343</v>
      </c>
      <c r="C179" s="23">
        <f>+'julio 2014'!C179+'agosto 2014'!C179+'septiembre 2014'!C179</f>
        <v>1242922</v>
      </c>
      <c r="D179" s="23">
        <f>+'julio 2014'!D179+'agosto 2014'!D179+'septiembre 2014'!D179</f>
        <v>396093</v>
      </c>
      <c r="E179" s="23">
        <f>+'julio 2014'!E179+'agosto 2014'!E179+'septiembre 2014'!E179</f>
        <v>19136</v>
      </c>
      <c r="F179" s="23">
        <f>+'julio 2014'!F179+'agosto 2014'!F179+'septiembre 2014'!F179</f>
        <v>59991</v>
      </c>
      <c r="G179" s="23">
        <f>+'julio 2014'!G179+'agosto 2014'!G179+'septiembre 2014'!G179</f>
        <v>79264</v>
      </c>
      <c r="H179" s="23">
        <f>+'julio 2014'!H179+'agosto 2014'!H179+'septiembre 2014'!H179</f>
        <v>4792</v>
      </c>
      <c r="I179" s="23">
        <f>+'julio 2014'!I179+'agosto 2014'!I179+'septiembre 2014'!I179</f>
        <v>49553</v>
      </c>
      <c r="J179" s="23">
        <f>+'julio 2014'!J179+'agosto 2014'!J179+'septiembre 2014'!J179</f>
        <v>2533</v>
      </c>
      <c r="K179" s="23">
        <f>+'julio 2014'!K179+'agosto 2014'!K179+'septiembre 2014'!K179</f>
        <v>195</v>
      </c>
      <c r="L179" s="23">
        <f>+'julio 2014'!L179+'agosto 2014'!L179+'septiembre 2014'!L179</f>
        <v>0</v>
      </c>
      <c r="M179" s="12">
        <f>+'julio 2014'!M179+'agosto 2014'!M179+'septiembre 2014'!M179</f>
        <v>0</v>
      </c>
    </row>
    <row r="180" spans="1:13" x14ac:dyDescent="0.2">
      <c r="A180" s="13" t="s">
        <v>344</v>
      </c>
      <c r="B180" s="11" t="s">
        <v>345</v>
      </c>
      <c r="C180" s="23">
        <f>+'julio 2014'!C180+'agosto 2014'!C180+'septiembre 2014'!C180</f>
        <v>353660</v>
      </c>
      <c r="D180" s="23">
        <f>+'julio 2014'!D180+'agosto 2014'!D180+'septiembre 2014'!D180</f>
        <v>164382</v>
      </c>
      <c r="E180" s="23">
        <f>+'julio 2014'!E180+'agosto 2014'!E180+'septiembre 2014'!E180</f>
        <v>5445</v>
      </c>
      <c r="F180" s="23">
        <f>+'julio 2014'!F180+'agosto 2014'!F180+'septiembre 2014'!F180</f>
        <v>17070</v>
      </c>
      <c r="G180" s="23">
        <f>+'julio 2014'!G180+'agosto 2014'!G180+'septiembre 2014'!G180</f>
        <v>16303</v>
      </c>
      <c r="H180" s="23">
        <f>+'julio 2014'!H180+'agosto 2014'!H180+'septiembre 2014'!H180</f>
        <v>1364</v>
      </c>
      <c r="I180" s="23">
        <f>+'julio 2014'!I180+'agosto 2014'!I180+'septiembre 2014'!I180</f>
        <v>8539</v>
      </c>
      <c r="J180" s="23">
        <f>+'julio 2014'!J180+'agosto 2014'!J180+'septiembre 2014'!J180</f>
        <v>721</v>
      </c>
      <c r="K180" s="23">
        <f>+'julio 2014'!K180+'agosto 2014'!K180+'septiembre 2014'!K180</f>
        <v>56</v>
      </c>
      <c r="L180" s="23">
        <f>+'julio 2014'!L180+'agosto 2014'!L180+'septiembre 2014'!L180</f>
        <v>0</v>
      </c>
      <c r="M180" s="12">
        <f>+'julio 2014'!M180+'agosto 2014'!M180+'septiembre 2014'!M180</f>
        <v>0</v>
      </c>
    </row>
    <row r="181" spans="1:13" x14ac:dyDescent="0.2">
      <c r="A181" s="13" t="s">
        <v>346</v>
      </c>
      <c r="B181" s="11" t="s">
        <v>347</v>
      </c>
      <c r="C181" s="23">
        <f>+'julio 2014'!C181+'agosto 2014'!C181+'septiembre 2014'!C181</f>
        <v>250725</v>
      </c>
      <c r="D181" s="23">
        <f>+'julio 2014'!D181+'agosto 2014'!D181+'septiembre 2014'!D181</f>
        <v>114420</v>
      </c>
      <c r="E181" s="23">
        <f>+'julio 2014'!E181+'agosto 2014'!E181+'septiembre 2014'!E181</f>
        <v>3860</v>
      </c>
      <c r="F181" s="23">
        <f>+'julio 2014'!F181+'agosto 2014'!F181+'septiembre 2014'!F181</f>
        <v>12102</v>
      </c>
      <c r="G181" s="23">
        <f>+'julio 2014'!G181+'agosto 2014'!G181+'septiembre 2014'!G181</f>
        <v>7358</v>
      </c>
      <c r="H181" s="23">
        <f>+'julio 2014'!H181+'agosto 2014'!H181+'septiembre 2014'!H181</f>
        <v>967</v>
      </c>
      <c r="I181" s="23">
        <f>+'julio 2014'!I181+'agosto 2014'!I181+'septiembre 2014'!I181</f>
        <v>3840</v>
      </c>
      <c r="J181" s="23">
        <f>+'julio 2014'!J181+'agosto 2014'!J181+'septiembre 2014'!J181</f>
        <v>512</v>
      </c>
      <c r="K181" s="23">
        <f>+'julio 2014'!K181+'agosto 2014'!K181+'septiembre 2014'!K181</f>
        <v>39</v>
      </c>
      <c r="L181" s="23">
        <f>+'julio 2014'!L181+'agosto 2014'!L181+'septiembre 2014'!L181</f>
        <v>0</v>
      </c>
      <c r="M181" s="12">
        <f>+'julio 2014'!M181+'agosto 2014'!M181+'septiembre 2014'!M181</f>
        <v>0</v>
      </c>
    </row>
    <row r="182" spans="1:13" x14ac:dyDescent="0.2">
      <c r="A182" s="13" t="s">
        <v>348</v>
      </c>
      <c r="B182" s="11" t="s">
        <v>349</v>
      </c>
      <c r="C182" s="23">
        <f>+'julio 2014'!C182+'agosto 2014'!C182+'septiembre 2014'!C182</f>
        <v>600839</v>
      </c>
      <c r="D182" s="23">
        <f>+'julio 2014'!D182+'agosto 2014'!D182+'septiembre 2014'!D182</f>
        <v>277590</v>
      </c>
      <c r="E182" s="23">
        <f>+'julio 2014'!E182+'agosto 2014'!E182+'septiembre 2014'!E182</f>
        <v>9250</v>
      </c>
      <c r="F182" s="23">
        <f>+'julio 2014'!F182+'agosto 2014'!F182+'septiembre 2014'!F182</f>
        <v>29001</v>
      </c>
      <c r="G182" s="23">
        <f>+'julio 2014'!G182+'agosto 2014'!G182+'septiembre 2014'!G182</f>
        <v>31391</v>
      </c>
      <c r="H182" s="23">
        <f>+'julio 2014'!H182+'agosto 2014'!H182+'septiembre 2014'!H182</f>
        <v>2317</v>
      </c>
      <c r="I182" s="23">
        <f>+'julio 2014'!I182+'agosto 2014'!I182+'septiembre 2014'!I182</f>
        <v>14480</v>
      </c>
      <c r="J182" s="23">
        <f>+'julio 2014'!J182+'agosto 2014'!J182+'septiembre 2014'!J182</f>
        <v>1224</v>
      </c>
      <c r="K182" s="23">
        <f>+'julio 2014'!K182+'agosto 2014'!K182+'septiembre 2014'!K182</f>
        <v>95</v>
      </c>
      <c r="L182" s="23">
        <f>+'julio 2014'!L182+'agosto 2014'!L182+'septiembre 2014'!L182</f>
        <v>0</v>
      </c>
      <c r="M182" s="12">
        <f>+'julio 2014'!M182+'agosto 2014'!M182+'septiembre 2014'!M182</f>
        <v>0</v>
      </c>
    </row>
    <row r="183" spans="1:13" x14ac:dyDescent="0.2">
      <c r="A183" s="13" t="s">
        <v>350</v>
      </c>
      <c r="B183" s="11" t="s">
        <v>351</v>
      </c>
      <c r="C183" s="23">
        <f>+'julio 2014'!C183+'agosto 2014'!C183+'septiembre 2014'!C183</f>
        <v>741704</v>
      </c>
      <c r="D183" s="23">
        <f>+'julio 2014'!D183+'agosto 2014'!D183+'septiembre 2014'!D183</f>
        <v>279666</v>
      </c>
      <c r="E183" s="23">
        <f>+'julio 2014'!E183+'agosto 2014'!E183+'septiembre 2014'!E183</f>
        <v>11419</v>
      </c>
      <c r="F183" s="23">
        <f>+'julio 2014'!F183+'agosto 2014'!F183+'septiembre 2014'!F183</f>
        <v>35800</v>
      </c>
      <c r="G183" s="23">
        <f>+'julio 2014'!G183+'agosto 2014'!G183+'septiembre 2014'!G183</f>
        <v>32776</v>
      </c>
      <c r="H183" s="23">
        <f>+'julio 2014'!H183+'agosto 2014'!H183+'septiembre 2014'!H183</f>
        <v>2860</v>
      </c>
      <c r="I183" s="23">
        <f>+'julio 2014'!I183+'agosto 2014'!I183+'septiembre 2014'!I183</f>
        <v>15365</v>
      </c>
      <c r="J183" s="23">
        <f>+'julio 2014'!J183+'agosto 2014'!J183+'septiembre 2014'!J183</f>
        <v>1512</v>
      </c>
      <c r="K183" s="23">
        <f>+'julio 2014'!K183+'agosto 2014'!K183+'septiembre 2014'!K183</f>
        <v>117</v>
      </c>
      <c r="L183" s="23">
        <f>+'julio 2014'!L183+'agosto 2014'!L183+'septiembre 2014'!L183</f>
        <v>0</v>
      </c>
      <c r="M183" s="12">
        <f>+'julio 2014'!M183+'agosto 2014'!M183+'septiembre 2014'!M183</f>
        <v>0</v>
      </c>
    </row>
    <row r="184" spans="1:13" x14ac:dyDescent="0.2">
      <c r="A184" s="13" t="s">
        <v>352</v>
      </c>
      <c r="B184" s="11" t="s">
        <v>353</v>
      </c>
      <c r="C184" s="23">
        <f>+'julio 2014'!C184+'agosto 2014'!C184+'septiembre 2014'!C184</f>
        <v>1934458</v>
      </c>
      <c r="D184" s="23">
        <f>+'julio 2014'!D184+'agosto 2014'!D184+'septiembre 2014'!D184</f>
        <v>713145</v>
      </c>
      <c r="E184" s="23">
        <f>+'julio 2014'!E184+'agosto 2014'!E184+'septiembre 2014'!E184</f>
        <v>29783</v>
      </c>
      <c r="F184" s="23">
        <f>+'julio 2014'!F184+'agosto 2014'!F184+'septiembre 2014'!F184</f>
        <v>93368</v>
      </c>
      <c r="G184" s="23">
        <f>+'julio 2014'!G184+'agosto 2014'!G184+'septiembre 2014'!G184</f>
        <v>169984</v>
      </c>
      <c r="H184" s="23">
        <f>+'julio 2014'!H184+'agosto 2014'!H184+'septiembre 2014'!H184</f>
        <v>7460</v>
      </c>
      <c r="I184" s="23">
        <f>+'julio 2014'!I184+'agosto 2014'!I184+'septiembre 2014'!I184</f>
        <v>74209</v>
      </c>
      <c r="J184" s="23">
        <f>+'julio 2014'!J184+'agosto 2014'!J184+'septiembre 2014'!J184</f>
        <v>3942</v>
      </c>
      <c r="K184" s="23">
        <f>+'julio 2014'!K184+'agosto 2014'!K184+'septiembre 2014'!K184</f>
        <v>305</v>
      </c>
      <c r="L184" s="23">
        <f>+'julio 2014'!L184+'agosto 2014'!L184+'septiembre 2014'!L184</f>
        <v>0</v>
      </c>
      <c r="M184" s="12">
        <f>+'julio 2014'!M184+'agosto 2014'!M184+'septiembre 2014'!M184</f>
        <v>0</v>
      </c>
    </row>
    <row r="185" spans="1:13" x14ac:dyDescent="0.2">
      <c r="A185" s="13" t="s">
        <v>354</v>
      </c>
      <c r="B185" s="11" t="s">
        <v>355</v>
      </c>
      <c r="C185" s="23">
        <f>+'julio 2014'!C185+'agosto 2014'!C185+'septiembre 2014'!C185</f>
        <v>124716</v>
      </c>
      <c r="D185" s="23">
        <f>+'julio 2014'!D185+'agosto 2014'!D185+'septiembre 2014'!D185</f>
        <v>59616</v>
      </c>
      <c r="E185" s="23">
        <f>+'julio 2014'!E185+'agosto 2014'!E185+'septiembre 2014'!E185</f>
        <v>1920</v>
      </c>
      <c r="F185" s="23">
        <f>+'julio 2014'!F185+'agosto 2014'!F185+'septiembre 2014'!F185</f>
        <v>6019</v>
      </c>
      <c r="G185" s="23">
        <f>+'julio 2014'!G185+'agosto 2014'!G185+'septiembre 2014'!G185</f>
        <v>2990</v>
      </c>
      <c r="H185" s="23">
        <f>+'julio 2014'!H185+'agosto 2014'!H185+'septiembre 2014'!H185</f>
        <v>482</v>
      </c>
      <c r="I185" s="23">
        <f>+'julio 2014'!I185+'agosto 2014'!I185+'septiembre 2014'!I185</f>
        <v>1690</v>
      </c>
      <c r="J185" s="23">
        <f>+'julio 2014'!J185+'agosto 2014'!J185+'septiembre 2014'!J185</f>
        <v>253</v>
      </c>
      <c r="K185" s="23">
        <f>+'julio 2014'!K185+'agosto 2014'!K185+'septiembre 2014'!K185</f>
        <v>20</v>
      </c>
      <c r="L185" s="23">
        <f>+'julio 2014'!L185+'agosto 2014'!L185+'septiembre 2014'!L185</f>
        <v>0</v>
      </c>
      <c r="M185" s="12">
        <f>+'julio 2014'!M185+'agosto 2014'!M185+'septiembre 2014'!M185</f>
        <v>0</v>
      </c>
    </row>
    <row r="186" spans="1:13" x14ac:dyDescent="0.2">
      <c r="A186" s="13" t="s">
        <v>356</v>
      </c>
      <c r="B186" s="11" t="s">
        <v>357</v>
      </c>
      <c r="C186" s="23">
        <f>+'julio 2014'!C186+'agosto 2014'!C186+'septiembre 2014'!C186</f>
        <v>303132</v>
      </c>
      <c r="D186" s="23">
        <f>+'julio 2014'!D186+'agosto 2014'!D186+'septiembre 2014'!D186</f>
        <v>140988</v>
      </c>
      <c r="E186" s="23">
        <f>+'julio 2014'!E186+'agosto 2014'!E186+'septiembre 2014'!E186</f>
        <v>4667</v>
      </c>
      <c r="F186" s="23">
        <f>+'julio 2014'!F186+'agosto 2014'!F186+'septiembre 2014'!F186</f>
        <v>14631</v>
      </c>
      <c r="G186" s="23">
        <f>+'julio 2014'!G186+'agosto 2014'!G186+'septiembre 2014'!G186</f>
        <v>11182</v>
      </c>
      <c r="H186" s="23">
        <f>+'julio 2014'!H186+'agosto 2014'!H186+'septiembre 2014'!H186</f>
        <v>1169</v>
      </c>
      <c r="I186" s="23">
        <f>+'julio 2014'!I186+'agosto 2014'!I186+'septiembre 2014'!I186</f>
        <v>6439</v>
      </c>
      <c r="J186" s="23">
        <f>+'julio 2014'!J186+'agosto 2014'!J186+'septiembre 2014'!J186</f>
        <v>617</v>
      </c>
      <c r="K186" s="23">
        <f>+'julio 2014'!K186+'agosto 2014'!K186+'septiembre 2014'!K186</f>
        <v>47</v>
      </c>
      <c r="L186" s="23">
        <f>+'julio 2014'!L186+'agosto 2014'!L186+'septiembre 2014'!L186</f>
        <v>0</v>
      </c>
      <c r="M186" s="12">
        <f>+'julio 2014'!M186+'agosto 2014'!M186+'septiembre 2014'!M186</f>
        <v>0</v>
      </c>
    </row>
    <row r="187" spans="1:13" x14ac:dyDescent="0.2">
      <c r="A187" s="13" t="s">
        <v>358</v>
      </c>
      <c r="B187" s="11" t="s">
        <v>359</v>
      </c>
      <c r="C187" s="23">
        <f>+'julio 2014'!C187+'agosto 2014'!C187+'septiembre 2014'!C187</f>
        <v>460155</v>
      </c>
      <c r="D187" s="23">
        <f>+'julio 2014'!D187+'agosto 2014'!D187+'septiembre 2014'!D187</f>
        <v>251952</v>
      </c>
      <c r="E187" s="23">
        <f>+'julio 2014'!E187+'agosto 2014'!E187+'septiembre 2014'!E187</f>
        <v>7085</v>
      </c>
      <c r="F187" s="23">
        <f>+'julio 2014'!F187+'agosto 2014'!F187+'septiembre 2014'!F187</f>
        <v>22210</v>
      </c>
      <c r="G187" s="23">
        <f>+'julio 2014'!G187+'agosto 2014'!G187+'septiembre 2014'!G187</f>
        <v>23212</v>
      </c>
      <c r="H187" s="23">
        <f>+'julio 2014'!H187+'agosto 2014'!H187+'septiembre 2014'!H187</f>
        <v>1775</v>
      </c>
      <c r="I187" s="23">
        <f>+'julio 2014'!I187+'agosto 2014'!I187+'septiembre 2014'!I187</f>
        <v>18659</v>
      </c>
      <c r="J187" s="23">
        <f>+'julio 2014'!J187+'agosto 2014'!J187+'septiembre 2014'!J187</f>
        <v>938</v>
      </c>
      <c r="K187" s="23">
        <f>+'julio 2014'!K187+'agosto 2014'!K187+'septiembre 2014'!K187</f>
        <v>72</v>
      </c>
      <c r="L187" s="23">
        <f>+'julio 2014'!L187+'agosto 2014'!L187+'septiembre 2014'!L187</f>
        <v>0</v>
      </c>
      <c r="M187" s="12">
        <f>+'julio 2014'!M187+'agosto 2014'!M187+'septiembre 2014'!M187</f>
        <v>0</v>
      </c>
    </row>
    <row r="188" spans="1:13" x14ac:dyDescent="0.2">
      <c r="A188" s="13" t="s">
        <v>360</v>
      </c>
      <c r="B188" s="11" t="s">
        <v>361</v>
      </c>
      <c r="C188" s="23">
        <f>+'julio 2014'!C188+'agosto 2014'!C188+'septiembre 2014'!C188</f>
        <v>335059</v>
      </c>
      <c r="D188" s="23">
        <f>+'julio 2014'!D188+'agosto 2014'!D188+'septiembre 2014'!D188</f>
        <v>178992</v>
      </c>
      <c r="E188" s="23">
        <f>+'julio 2014'!E188+'agosto 2014'!E188+'septiembre 2014'!E188</f>
        <v>5158</v>
      </c>
      <c r="F188" s="23">
        <f>+'julio 2014'!F188+'agosto 2014'!F188+'septiembre 2014'!F188</f>
        <v>16171</v>
      </c>
      <c r="G188" s="23">
        <f>+'julio 2014'!G188+'agosto 2014'!G188+'septiembre 2014'!G188</f>
        <v>13150</v>
      </c>
      <c r="H188" s="23">
        <f>+'julio 2014'!H188+'agosto 2014'!H188+'septiembre 2014'!H188</f>
        <v>1291</v>
      </c>
      <c r="I188" s="23">
        <f>+'julio 2014'!I188+'agosto 2014'!I188+'septiembre 2014'!I188</f>
        <v>6829</v>
      </c>
      <c r="J188" s="23">
        <f>+'julio 2014'!J188+'agosto 2014'!J188+'septiembre 2014'!J188</f>
        <v>683</v>
      </c>
      <c r="K188" s="23">
        <f>+'julio 2014'!K188+'agosto 2014'!K188+'septiembre 2014'!K188</f>
        <v>53</v>
      </c>
      <c r="L188" s="23">
        <f>+'julio 2014'!L188+'agosto 2014'!L188+'septiembre 2014'!L188</f>
        <v>0</v>
      </c>
      <c r="M188" s="12">
        <f>+'julio 2014'!M188+'agosto 2014'!M188+'septiembre 2014'!M188</f>
        <v>0</v>
      </c>
    </row>
    <row r="189" spans="1:13" x14ac:dyDescent="0.2">
      <c r="A189" s="13" t="s">
        <v>362</v>
      </c>
      <c r="B189" s="11" t="s">
        <v>363</v>
      </c>
      <c r="C189" s="23">
        <f>+'julio 2014'!C189+'agosto 2014'!C189+'septiembre 2014'!C189</f>
        <v>587464</v>
      </c>
      <c r="D189" s="23">
        <f>+'julio 2014'!D189+'agosto 2014'!D189+'septiembre 2014'!D189</f>
        <v>244470</v>
      </c>
      <c r="E189" s="23">
        <f>+'julio 2014'!E189+'agosto 2014'!E189+'septiembre 2014'!E189</f>
        <v>9045</v>
      </c>
      <c r="F189" s="23">
        <f>+'julio 2014'!F189+'agosto 2014'!F189+'septiembre 2014'!F189</f>
        <v>28355</v>
      </c>
      <c r="G189" s="23">
        <f>+'julio 2014'!G189+'agosto 2014'!G189+'septiembre 2014'!G189</f>
        <v>21570</v>
      </c>
      <c r="H189" s="23">
        <f>+'julio 2014'!H189+'agosto 2014'!H189+'septiembre 2014'!H189</f>
        <v>2266</v>
      </c>
      <c r="I189" s="23">
        <f>+'julio 2014'!I189+'agosto 2014'!I189+'septiembre 2014'!I189</f>
        <v>13470</v>
      </c>
      <c r="J189" s="23">
        <f>+'julio 2014'!J189+'agosto 2014'!J189+'septiembre 2014'!J189</f>
        <v>1198</v>
      </c>
      <c r="K189" s="23">
        <f>+'julio 2014'!K189+'agosto 2014'!K189+'septiembre 2014'!K189</f>
        <v>92</v>
      </c>
      <c r="L189" s="23">
        <f>+'julio 2014'!L189+'agosto 2014'!L189+'septiembre 2014'!L189</f>
        <v>0</v>
      </c>
      <c r="M189" s="12">
        <f>+'julio 2014'!M189+'agosto 2014'!M189+'septiembre 2014'!M189</f>
        <v>0</v>
      </c>
    </row>
    <row r="190" spans="1:13" x14ac:dyDescent="0.2">
      <c r="A190" s="13" t="s">
        <v>364</v>
      </c>
      <c r="B190" s="11" t="s">
        <v>365</v>
      </c>
      <c r="C190" s="23">
        <f>+'julio 2014'!C190+'agosto 2014'!C190+'septiembre 2014'!C190</f>
        <v>1084730</v>
      </c>
      <c r="D190" s="23">
        <f>+'julio 2014'!D190+'agosto 2014'!D190+'septiembre 2014'!D190</f>
        <v>261963</v>
      </c>
      <c r="E190" s="23">
        <f>+'julio 2014'!E190+'agosto 2014'!E190+'septiembre 2014'!E190</f>
        <v>16700</v>
      </c>
      <c r="F190" s="23">
        <f>+'julio 2014'!F190+'agosto 2014'!F190+'septiembre 2014'!F190</f>
        <v>52356</v>
      </c>
      <c r="G190" s="23">
        <f>+'julio 2014'!G190+'agosto 2014'!G190+'septiembre 2014'!G190</f>
        <v>68276</v>
      </c>
      <c r="H190" s="23">
        <f>+'julio 2014'!H190+'agosto 2014'!H190+'septiembre 2014'!H190</f>
        <v>4183</v>
      </c>
      <c r="I190" s="23">
        <f>+'julio 2014'!I190+'agosto 2014'!I190+'septiembre 2014'!I190</f>
        <v>41711</v>
      </c>
      <c r="J190" s="23">
        <f>+'julio 2014'!J190+'agosto 2014'!J190+'septiembre 2014'!J190</f>
        <v>2210</v>
      </c>
      <c r="K190" s="23">
        <f>+'julio 2014'!K190+'agosto 2014'!K190+'septiembre 2014'!K190</f>
        <v>171</v>
      </c>
      <c r="L190" s="23">
        <f>+'julio 2014'!L190+'agosto 2014'!L190+'septiembre 2014'!L190</f>
        <v>0</v>
      </c>
      <c r="M190" s="12">
        <f>+'julio 2014'!M190+'agosto 2014'!M190+'septiembre 2014'!M190</f>
        <v>0</v>
      </c>
    </row>
    <row r="191" spans="1:13" x14ac:dyDescent="0.2">
      <c r="A191" s="13" t="s">
        <v>366</v>
      </c>
      <c r="B191" s="11" t="s">
        <v>367</v>
      </c>
      <c r="C191" s="23">
        <f>+'julio 2014'!C191+'agosto 2014'!C191+'septiembre 2014'!C191</f>
        <v>598217</v>
      </c>
      <c r="D191" s="23">
        <f>+'julio 2014'!D191+'agosto 2014'!D191+'septiembre 2014'!D191</f>
        <v>133503</v>
      </c>
      <c r="E191" s="23">
        <f>+'julio 2014'!E191+'agosto 2014'!E191+'septiembre 2014'!E191</f>
        <v>9211</v>
      </c>
      <c r="F191" s="23">
        <f>+'julio 2014'!F191+'agosto 2014'!F191+'septiembre 2014'!F191</f>
        <v>28874</v>
      </c>
      <c r="G191" s="23">
        <f>+'julio 2014'!G191+'agosto 2014'!G191+'septiembre 2014'!G191</f>
        <v>40983</v>
      </c>
      <c r="H191" s="23">
        <f>+'julio 2014'!H191+'agosto 2014'!H191+'septiembre 2014'!H191</f>
        <v>2307</v>
      </c>
      <c r="I191" s="23">
        <f>+'julio 2014'!I191+'agosto 2014'!I191+'septiembre 2014'!I191</f>
        <v>24710</v>
      </c>
      <c r="J191" s="23">
        <f>+'julio 2014'!J191+'agosto 2014'!J191+'septiembre 2014'!J191</f>
        <v>1220</v>
      </c>
      <c r="K191" s="23">
        <f>+'julio 2014'!K191+'agosto 2014'!K191+'septiembre 2014'!K191</f>
        <v>95</v>
      </c>
      <c r="L191" s="23">
        <f>+'julio 2014'!L191+'agosto 2014'!L191+'septiembre 2014'!L191</f>
        <v>0</v>
      </c>
      <c r="M191" s="12">
        <f>+'julio 2014'!M191+'agosto 2014'!M191+'septiembre 2014'!M191</f>
        <v>0</v>
      </c>
    </row>
    <row r="192" spans="1:13" x14ac:dyDescent="0.2">
      <c r="A192" s="13" t="s">
        <v>368</v>
      </c>
      <c r="B192" s="11" t="s">
        <v>369</v>
      </c>
      <c r="C192" s="23">
        <f>+'julio 2014'!C192+'agosto 2014'!C192+'septiembre 2014'!C192</f>
        <v>342900</v>
      </c>
      <c r="D192" s="23">
        <f>+'julio 2014'!D192+'agosto 2014'!D192+'septiembre 2014'!D192</f>
        <v>184734</v>
      </c>
      <c r="E192" s="23">
        <f>+'julio 2014'!E192+'agosto 2014'!E192+'septiembre 2014'!E192</f>
        <v>5279</v>
      </c>
      <c r="F192" s="23">
        <f>+'julio 2014'!F192+'agosto 2014'!F192+'septiembre 2014'!F192</f>
        <v>16551</v>
      </c>
      <c r="G192" s="23">
        <f>+'julio 2014'!G192+'agosto 2014'!G192+'septiembre 2014'!G192</f>
        <v>10969</v>
      </c>
      <c r="H192" s="23">
        <f>+'julio 2014'!H192+'agosto 2014'!H192+'septiembre 2014'!H192</f>
        <v>1322</v>
      </c>
      <c r="I192" s="23">
        <f>+'julio 2014'!I192+'agosto 2014'!I192+'septiembre 2014'!I192</f>
        <v>6338</v>
      </c>
      <c r="J192" s="23">
        <f>+'julio 2014'!J192+'agosto 2014'!J192+'septiembre 2014'!J192</f>
        <v>699</v>
      </c>
      <c r="K192" s="23">
        <f>+'julio 2014'!K192+'agosto 2014'!K192+'septiembre 2014'!K192</f>
        <v>54</v>
      </c>
      <c r="L192" s="23">
        <f>+'julio 2014'!L192+'agosto 2014'!L192+'septiembre 2014'!L192</f>
        <v>0</v>
      </c>
      <c r="M192" s="12">
        <f>+'julio 2014'!M192+'agosto 2014'!M192+'septiembre 2014'!M192</f>
        <v>0</v>
      </c>
    </row>
    <row r="193" spans="1:13" x14ac:dyDescent="0.2">
      <c r="A193" s="13" t="s">
        <v>370</v>
      </c>
      <c r="B193" s="11" t="s">
        <v>371</v>
      </c>
      <c r="C193" s="23">
        <f>+'julio 2014'!C193+'agosto 2014'!C193+'septiembre 2014'!C193</f>
        <v>369261</v>
      </c>
      <c r="D193" s="23">
        <f>+'julio 2014'!D193+'agosto 2014'!D193+'septiembre 2014'!D193</f>
        <v>148014</v>
      </c>
      <c r="E193" s="23">
        <f>+'julio 2014'!E193+'agosto 2014'!E193+'septiembre 2014'!E193</f>
        <v>5685</v>
      </c>
      <c r="F193" s="23">
        <f>+'julio 2014'!F193+'agosto 2014'!F193+'septiembre 2014'!F193</f>
        <v>17823</v>
      </c>
      <c r="G193" s="23">
        <f>+'julio 2014'!G193+'agosto 2014'!G193+'septiembre 2014'!G193</f>
        <v>17122</v>
      </c>
      <c r="H193" s="23">
        <f>+'julio 2014'!H193+'agosto 2014'!H193+'septiembre 2014'!H193</f>
        <v>1424</v>
      </c>
      <c r="I193" s="23">
        <f>+'julio 2014'!I193+'agosto 2014'!I193+'septiembre 2014'!I193</f>
        <v>9138</v>
      </c>
      <c r="J193" s="23">
        <f>+'julio 2014'!J193+'agosto 2014'!J193+'septiembre 2014'!J193</f>
        <v>752</v>
      </c>
      <c r="K193" s="23">
        <f>+'julio 2014'!K193+'agosto 2014'!K193+'septiembre 2014'!K193</f>
        <v>58</v>
      </c>
      <c r="L193" s="23">
        <f>+'julio 2014'!L193+'agosto 2014'!L193+'septiembre 2014'!L193</f>
        <v>0</v>
      </c>
      <c r="M193" s="12">
        <f>+'julio 2014'!M193+'agosto 2014'!M193+'septiembre 2014'!M193</f>
        <v>0</v>
      </c>
    </row>
    <row r="194" spans="1:13" x14ac:dyDescent="0.2">
      <c r="A194" s="13" t="s">
        <v>372</v>
      </c>
      <c r="B194" s="11" t="s">
        <v>373</v>
      </c>
      <c r="C194" s="23">
        <f>+'julio 2014'!C194+'agosto 2014'!C194+'septiembre 2014'!C194</f>
        <v>221670</v>
      </c>
      <c r="D194" s="23">
        <f>+'julio 2014'!D194+'agosto 2014'!D194+'septiembre 2014'!D194</f>
        <v>119694</v>
      </c>
      <c r="E194" s="23">
        <f>+'julio 2014'!E194+'agosto 2014'!E194+'septiembre 2014'!E194</f>
        <v>3413</v>
      </c>
      <c r="F194" s="23">
        <f>+'julio 2014'!F194+'agosto 2014'!F194+'septiembre 2014'!F194</f>
        <v>10698</v>
      </c>
      <c r="G194" s="23">
        <f>+'julio 2014'!G194+'agosto 2014'!G194+'septiembre 2014'!G194</f>
        <v>3050</v>
      </c>
      <c r="H194" s="23">
        <f>+'julio 2014'!H194+'agosto 2014'!H194+'septiembre 2014'!H194</f>
        <v>855</v>
      </c>
      <c r="I194" s="23">
        <f>+'julio 2014'!I194+'agosto 2014'!I194+'septiembre 2014'!I194</f>
        <v>2344</v>
      </c>
      <c r="J194" s="23">
        <f>+'julio 2014'!J194+'agosto 2014'!J194+'septiembre 2014'!J194</f>
        <v>452</v>
      </c>
      <c r="K194" s="23">
        <f>+'julio 2014'!K194+'agosto 2014'!K194+'septiembre 2014'!K194</f>
        <v>35</v>
      </c>
      <c r="L194" s="23">
        <f>+'julio 2014'!L194+'agosto 2014'!L194+'septiembre 2014'!L194</f>
        <v>0</v>
      </c>
      <c r="M194" s="12">
        <f>+'julio 2014'!M194+'agosto 2014'!M194+'septiembre 2014'!M194</f>
        <v>0</v>
      </c>
    </row>
    <row r="195" spans="1:13" x14ac:dyDescent="0.2">
      <c r="A195" s="13" t="s">
        <v>374</v>
      </c>
      <c r="B195" s="11" t="s">
        <v>375</v>
      </c>
      <c r="C195" s="23">
        <f>+'julio 2014'!C195+'agosto 2014'!C195+'septiembre 2014'!C195</f>
        <v>381220</v>
      </c>
      <c r="D195" s="23">
        <f>+'julio 2014'!D195+'agosto 2014'!D195+'septiembre 2014'!D195</f>
        <v>148479</v>
      </c>
      <c r="E195" s="23">
        <f>+'julio 2014'!E195+'agosto 2014'!E195+'septiembre 2014'!E195</f>
        <v>5869</v>
      </c>
      <c r="F195" s="23">
        <f>+'julio 2014'!F195+'agosto 2014'!F195+'septiembre 2014'!F195</f>
        <v>18400</v>
      </c>
      <c r="G195" s="23">
        <f>+'julio 2014'!G195+'agosto 2014'!G195+'septiembre 2014'!G195</f>
        <v>18096</v>
      </c>
      <c r="H195" s="23">
        <f>+'julio 2014'!H195+'agosto 2014'!H195+'septiembre 2014'!H195</f>
        <v>1470</v>
      </c>
      <c r="I195" s="23">
        <f>+'julio 2014'!I195+'agosto 2014'!I195+'septiembre 2014'!I195</f>
        <v>9038</v>
      </c>
      <c r="J195" s="23">
        <f>+'julio 2014'!J195+'agosto 2014'!J195+'septiembre 2014'!J195</f>
        <v>777</v>
      </c>
      <c r="K195" s="23">
        <f>+'julio 2014'!K195+'agosto 2014'!K195+'septiembre 2014'!K195</f>
        <v>60</v>
      </c>
      <c r="L195" s="23">
        <f>+'julio 2014'!L195+'agosto 2014'!L195+'septiembre 2014'!L195</f>
        <v>0</v>
      </c>
      <c r="M195" s="12">
        <f>+'julio 2014'!M195+'agosto 2014'!M195+'septiembre 2014'!M195</f>
        <v>0</v>
      </c>
    </row>
    <row r="196" spans="1:13" x14ac:dyDescent="0.2">
      <c r="A196" s="13" t="s">
        <v>376</v>
      </c>
      <c r="B196" s="11" t="s">
        <v>377</v>
      </c>
      <c r="C196" s="23">
        <f>+'julio 2014'!C196+'agosto 2014'!C196+'septiembre 2014'!C196</f>
        <v>332901</v>
      </c>
      <c r="D196" s="23">
        <f>+'julio 2014'!D196+'agosto 2014'!D196+'septiembre 2014'!D196</f>
        <v>171054</v>
      </c>
      <c r="E196" s="23">
        <f>+'julio 2014'!E196+'agosto 2014'!E196+'septiembre 2014'!E196</f>
        <v>5125</v>
      </c>
      <c r="F196" s="23">
        <f>+'julio 2014'!F196+'agosto 2014'!F196+'septiembre 2014'!F196</f>
        <v>16068</v>
      </c>
      <c r="G196" s="23">
        <f>+'julio 2014'!G196+'agosto 2014'!G196+'septiembre 2014'!G196</f>
        <v>10955</v>
      </c>
      <c r="H196" s="23">
        <f>+'julio 2014'!H196+'agosto 2014'!H196+'septiembre 2014'!H196</f>
        <v>1284</v>
      </c>
      <c r="I196" s="23">
        <f>+'julio 2014'!I196+'agosto 2014'!I196+'septiembre 2014'!I196</f>
        <v>6227</v>
      </c>
      <c r="J196" s="23">
        <f>+'julio 2014'!J196+'agosto 2014'!J196+'septiembre 2014'!J196</f>
        <v>679</v>
      </c>
      <c r="K196" s="23">
        <f>+'julio 2014'!K196+'agosto 2014'!K196+'septiembre 2014'!K196</f>
        <v>53</v>
      </c>
      <c r="L196" s="23">
        <f>+'julio 2014'!L196+'agosto 2014'!L196+'septiembre 2014'!L196</f>
        <v>0</v>
      </c>
      <c r="M196" s="12">
        <f>+'julio 2014'!M196+'agosto 2014'!M196+'septiembre 2014'!M196</f>
        <v>0</v>
      </c>
    </row>
    <row r="197" spans="1:13" x14ac:dyDescent="0.2">
      <c r="A197" s="13" t="s">
        <v>378</v>
      </c>
      <c r="B197" s="11" t="s">
        <v>379</v>
      </c>
      <c r="C197" s="23">
        <f>+'julio 2014'!C197+'agosto 2014'!C197+'septiembre 2014'!C197</f>
        <v>32057411</v>
      </c>
      <c r="D197" s="23">
        <f>+'julio 2014'!D197+'agosto 2014'!D197+'septiembre 2014'!D197</f>
        <v>18090258</v>
      </c>
      <c r="E197" s="23">
        <f>+'julio 2014'!E197+'agosto 2014'!E197+'septiembre 2014'!E197</f>
        <v>493565</v>
      </c>
      <c r="F197" s="23">
        <f>+'julio 2014'!F197+'agosto 2014'!F197+'septiembre 2014'!F197</f>
        <v>1547285</v>
      </c>
      <c r="G197" s="23">
        <f>+'julio 2014'!G197+'agosto 2014'!G197+'septiembre 2014'!G197</f>
        <v>1023601</v>
      </c>
      <c r="H197" s="23">
        <f>+'julio 2014'!H197+'agosto 2014'!H197+'septiembre 2014'!H197</f>
        <v>123620</v>
      </c>
      <c r="I197" s="23">
        <f>+'julio 2014'!I197+'agosto 2014'!I197+'septiembre 2014'!I197</f>
        <v>1110419</v>
      </c>
      <c r="J197" s="23">
        <f>+'julio 2014'!J197+'agosto 2014'!J197+'septiembre 2014'!J197</f>
        <v>65327</v>
      </c>
      <c r="K197" s="23">
        <f>+'julio 2014'!K197+'agosto 2014'!K197+'septiembre 2014'!K197</f>
        <v>5052</v>
      </c>
      <c r="L197" s="23">
        <f>+'julio 2014'!L197+'agosto 2014'!L197+'septiembre 2014'!L197</f>
        <v>0</v>
      </c>
      <c r="M197" s="12">
        <f>+'julio 2014'!M197+'agosto 2014'!M197+'septiembre 2014'!M197</f>
        <v>0</v>
      </c>
    </row>
    <row r="198" spans="1:13" x14ac:dyDescent="0.2">
      <c r="A198" s="13" t="s">
        <v>380</v>
      </c>
      <c r="B198" s="11" t="s">
        <v>381</v>
      </c>
      <c r="C198" s="23">
        <f>+'julio 2014'!C198+'agosto 2014'!C198+'septiembre 2014'!C198</f>
        <v>905429</v>
      </c>
      <c r="D198" s="23">
        <f>+'julio 2014'!D198+'agosto 2014'!D198+'septiembre 2014'!D198</f>
        <v>300522</v>
      </c>
      <c r="E198" s="23">
        <f>+'julio 2014'!E198+'agosto 2014'!E198+'septiembre 2014'!E198</f>
        <v>13941</v>
      </c>
      <c r="F198" s="23">
        <f>+'julio 2014'!F198+'agosto 2014'!F198+'septiembre 2014'!F198</f>
        <v>43701</v>
      </c>
      <c r="G198" s="23">
        <f>+'julio 2014'!G198+'agosto 2014'!G198+'septiembre 2014'!G198</f>
        <v>62138</v>
      </c>
      <c r="H198" s="23">
        <f>+'julio 2014'!H198+'agosto 2014'!H198+'septiembre 2014'!H198</f>
        <v>3491</v>
      </c>
      <c r="I198" s="23">
        <f>+'julio 2014'!I198+'agosto 2014'!I198+'septiembre 2014'!I198</f>
        <v>34116</v>
      </c>
      <c r="J198" s="23">
        <f>+'julio 2014'!J198+'agosto 2014'!J198+'septiembre 2014'!J198</f>
        <v>1846</v>
      </c>
      <c r="K198" s="23">
        <f>+'julio 2014'!K198+'agosto 2014'!K198+'septiembre 2014'!K198</f>
        <v>142</v>
      </c>
      <c r="L198" s="23">
        <f>+'julio 2014'!L198+'agosto 2014'!L198+'septiembre 2014'!L198</f>
        <v>0</v>
      </c>
      <c r="M198" s="12">
        <f>+'julio 2014'!M198+'agosto 2014'!M198+'septiembre 2014'!M198</f>
        <v>0</v>
      </c>
    </row>
    <row r="199" spans="1:13" x14ac:dyDescent="0.2">
      <c r="A199" s="13" t="s">
        <v>382</v>
      </c>
      <c r="B199" s="11" t="s">
        <v>383</v>
      </c>
      <c r="C199" s="23">
        <f>+'julio 2014'!C199+'agosto 2014'!C199+'septiembre 2014'!C199</f>
        <v>272935</v>
      </c>
      <c r="D199" s="23">
        <f>+'julio 2014'!D199+'agosto 2014'!D199+'septiembre 2014'!D199</f>
        <v>157557</v>
      </c>
      <c r="E199" s="23">
        <f>+'julio 2014'!E199+'agosto 2014'!E199+'septiembre 2014'!E199</f>
        <v>4201</v>
      </c>
      <c r="F199" s="23">
        <f>+'julio 2014'!F199+'agosto 2014'!F199+'septiembre 2014'!F199</f>
        <v>13173</v>
      </c>
      <c r="G199" s="23">
        <f>+'julio 2014'!G199+'agosto 2014'!G199+'septiembre 2014'!G199</f>
        <v>4474</v>
      </c>
      <c r="H199" s="23">
        <f>+'julio 2014'!H199+'agosto 2014'!H199+'septiembre 2014'!H199</f>
        <v>1053</v>
      </c>
      <c r="I199" s="23">
        <f>+'julio 2014'!I199+'agosto 2014'!I199+'septiembre 2014'!I199</f>
        <v>3032</v>
      </c>
      <c r="J199" s="23">
        <f>+'julio 2014'!J199+'agosto 2014'!J199+'septiembre 2014'!J199</f>
        <v>557</v>
      </c>
      <c r="K199" s="23">
        <f>+'julio 2014'!K199+'agosto 2014'!K199+'septiembre 2014'!K199</f>
        <v>43</v>
      </c>
      <c r="L199" s="23">
        <f>+'julio 2014'!L199+'agosto 2014'!L199+'septiembre 2014'!L199</f>
        <v>0</v>
      </c>
      <c r="M199" s="12">
        <f>+'julio 2014'!M199+'agosto 2014'!M199+'septiembre 2014'!M199</f>
        <v>0</v>
      </c>
    </row>
    <row r="200" spans="1:13" x14ac:dyDescent="0.2">
      <c r="A200" s="13" t="s">
        <v>384</v>
      </c>
      <c r="B200" s="11" t="s">
        <v>385</v>
      </c>
      <c r="C200" s="23">
        <f>+'julio 2014'!C200+'agosto 2014'!C200+'septiembre 2014'!C200</f>
        <v>405313</v>
      </c>
      <c r="D200" s="23">
        <f>+'julio 2014'!D200+'agosto 2014'!D200+'septiembre 2014'!D200</f>
        <v>149529</v>
      </c>
      <c r="E200" s="23">
        <f>+'julio 2014'!E200+'agosto 2014'!E200+'septiembre 2014'!E200</f>
        <v>6240</v>
      </c>
      <c r="F200" s="23">
        <f>+'julio 2014'!F200+'agosto 2014'!F200+'septiembre 2014'!F200</f>
        <v>19564</v>
      </c>
      <c r="G200" s="23">
        <f>+'julio 2014'!G200+'agosto 2014'!G200+'septiembre 2014'!G200</f>
        <v>20584</v>
      </c>
      <c r="H200" s="23">
        <f>+'julio 2014'!H200+'agosto 2014'!H200+'septiembre 2014'!H200</f>
        <v>1563</v>
      </c>
      <c r="I200" s="23">
        <f>+'julio 2014'!I200+'agosto 2014'!I200+'septiembre 2014'!I200</f>
        <v>10006</v>
      </c>
      <c r="J200" s="23">
        <f>+'julio 2014'!J200+'agosto 2014'!J200+'septiembre 2014'!J200</f>
        <v>826</v>
      </c>
      <c r="K200" s="23">
        <f>+'julio 2014'!K200+'agosto 2014'!K200+'septiembre 2014'!K200</f>
        <v>64</v>
      </c>
      <c r="L200" s="23">
        <f>+'julio 2014'!L200+'agosto 2014'!L200+'septiembre 2014'!L200</f>
        <v>0</v>
      </c>
      <c r="M200" s="12">
        <f>+'julio 2014'!M200+'agosto 2014'!M200+'septiembre 2014'!M200</f>
        <v>0</v>
      </c>
    </row>
    <row r="201" spans="1:13" x14ac:dyDescent="0.2">
      <c r="A201" s="13" t="s">
        <v>386</v>
      </c>
      <c r="B201" s="11" t="s">
        <v>387</v>
      </c>
      <c r="C201" s="23">
        <f>+'julio 2014'!C201+'agosto 2014'!C201+'septiembre 2014'!C201</f>
        <v>948128</v>
      </c>
      <c r="D201" s="23">
        <f>+'julio 2014'!D201+'agosto 2014'!D201+'septiembre 2014'!D201</f>
        <v>210171</v>
      </c>
      <c r="E201" s="23">
        <f>+'julio 2014'!E201+'agosto 2014'!E201+'septiembre 2014'!E201</f>
        <v>14598</v>
      </c>
      <c r="F201" s="23">
        <f>+'julio 2014'!F201+'agosto 2014'!F201+'septiembre 2014'!F201</f>
        <v>45762</v>
      </c>
      <c r="G201" s="23">
        <f>+'julio 2014'!G201+'agosto 2014'!G201+'septiembre 2014'!G201</f>
        <v>73340</v>
      </c>
      <c r="H201" s="23">
        <f>+'julio 2014'!H201+'agosto 2014'!H201+'septiembre 2014'!H201</f>
        <v>3657</v>
      </c>
      <c r="I201" s="23">
        <f>+'julio 2014'!I201+'agosto 2014'!I201+'septiembre 2014'!I201</f>
        <v>37316</v>
      </c>
      <c r="J201" s="23">
        <f>+'julio 2014'!J201+'agosto 2014'!J201+'septiembre 2014'!J201</f>
        <v>1932</v>
      </c>
      <c r="K201" s="23">
        <f>+'julio 2014'!K201+'agosto 2014'!K201+'septiembre 2014'!K201</f>
        <v>149</v>
      </c>
      <c r="L201" s="23">
        <f>+'julio 2014'!L201+'agosto 2014'!L201+'septiembre 2014'!L201</f>
        <v>0</v>
      </c>
      <c r="M201" s="12">
        <f>+'julio 2014'!M201+'agosto 2014'!M201+'septiembre 2014'!M201</f>
        <v>0</v>
      </c>
    </row>
    <row r="202" spans="1:13" x14ac:dyDescent="0.2">
      <c r="A202" s="13" t="s">
        <v>388</v>
      </c>
      <c r="B202" s="11" t="s">
        <v>389</v>
      </c>
      <c r="C202" s="23">
        <f>+'julio 2014'!C202+'agosto 2014'!C202+'septiembre 2014'!C202</f>
        <v>404607</v>
      </c>
      <c r="D202" s="23">
        <f>+'julio 2014'!D202+'agosto 2014'!D202+'septiembre 2014'!D202</f>
        <v>130830</v>
      </c>
      <c r="E202" s="23">
        <f>+'julio 2014'!E202+'agosto 2014'!E202+'septiembre 2014'!E202</f>
        <v>6230</v>
      </c>
      <c r="F202" s="23">
        <f>+'julio 2014'!F202+'agosto 2014'!F202+'septiembre 2014'!F202</f>
        <v>19530</v>
      </c>
      <c r="G202" s="23">
        <f>+'julio 2014'!G202+'agosto 2014'!G202+'septiembre 2014'!G202</f>
        <v>21495</v>
      </c>
      <c r="H202" s="23">
        <f>+'julio 2014'!H202+'agosto 2014'!H202+'septiembre 2014'!H202</f>
        <v>1560</v>
      </c>
      <c r="I202" s="23">
        <f>+'julio 2014'!I202+'agosto 2014'!I202+'septiembre 2014'!I202</f>
        <v>11730</v>
      </c>
      <c r="J202" s="23">
        <f>+'julio 2014'!J202+'agosto 2014'!J202+'septiembre 2014'!J202</f>
        <v>825</v>
      </c>
      <c r="K202" s="23">
        <f>+'julio 2014'!K202+'agosto 2014'!K202+'septiembre 2014'!K202</f>
        <v>64</v>
      </c>
      <c r="L202" s="23">
        <f>+'julio 2014'!L202+'agosto 2014'!L202+'septiembre 2014'!L202</f>
        <v>0</v>
      </c>
      <c r="M202" s="12">
        <f>+'julio 2014'!M202+'agosto 2014'!M202+'septiembre 2014'!M202</f>
        <v>0</v>
      </c>
    </row>
    <row r="203" spans="1:13" x14ac:dyDescent="0.2">
      <c r="A203" s="13" t="s">
        <v>390</v>
      </c>
      <c r="B203" s="11" t="s">
        <v>391</v>
      </c>
      <c r="C203" s="23">
        <f>+'julio 2014'!C203+'agosto 2014'!C203+'septiembre 2014'!C203</f>
        <v>2213109</v>
      </c>
      <c r="D203" s="23">
        <f>+'julio 2014'!D203+'agosto 2014'!D203+'septiembre 2014'!D203</f>
        <v>448419</v>
      </c>
      <c r="E203" s="23">
        <f>+'julio 2014'!E203+'agosto 2014'!E203+'septiembre 2014'!E203</f>
        <v>34074</v>
      </c>
      <c r="F203" s="23">
        <f>+'julio 2014'!F203+'agosto 2014'!F203+'septiembre 2014'!F203</f>
        <v>106817</v>
      </c>
      <c r="G203" s="23">
        <f>+'julio 2014'!G203+'agosto 2014'!G203+'septiembre 2014'!G203</f>
        <v>167362</v>
      </c>
      <c r="H203" s="23">
        <f>+'julio 2014'!H203+'agosto 2014'!H203+'septiembre 2014'!H203</f>
        <v>8534</v>
      </c>
      <c r="I203" s="23">
        <f>+'julio 2014'!I203+'agosto 2014'!I203+'septiembre 2014'!I203</f>
        <v>90049</v>
      </c>
      <c r="J203" s="23">
        <f>+'julio 2014'!J203+'agosto 2014'!J203+'septiembre 2014'!J203</f>
        <v>4510</v>
      </c>
      <c r="K203" s="23">
        <f>+'julio 2014'!K203+'agosto 2014'!K203+'septiembre 2014'!K203</f>
        <v>348</v>
      </c>
      <c r="L203" s="23">
        <f>+'julio 2014'!L203+'agosto 2014'!L203+'septiembre 2014'!L203</f>
        <v>0</v>
      </c>
      <c r="M203" s="12">
        <f>+'julio 2014'!M203+'agosto 2014'!M203+'septiembre 2014'!M203</f>
        <v>0</v>
      </c>
    </row>
    <row r="204" spans="1:13" x14ac:dyDescent="0.2">
      <c r="A204" s="13" t="s">
        <v>392</v>
      </c>
      <c r="B204" s="11" t="s">
        <v>393</v>
      </c>
      <c r="C204" s="23">
        <f>+'julio 2014'!C204+'agosto 2014'!C204+'septiembre 2014'!C204</f>
        <v>129535</v>
      </c>
      <c r="D204" s="23">
        <f>+'julio 2014'!D204+'agosto 2014'!D204+'septiembre 2014'!D204</f>
        <v>66744</v>
      </c>
      <c r="E204" s="23">
        <f>+'julio 2014'!E204+'agosto 2014'!E204+'septiembre 2014'!E204</f>
        <v>1994</v>
      </c>
      <c r="F204" s="23">
        <f>+'julio 2014'!F204+'agosto 2014'!F204+'septiembre 2014'!F204</f>
        <v>6252</v>
      </c>
      <c r="G204" s="23">
        <f>+'julio 2014'!G204+'agosto 2014'!G204+'septiembre 2014'!G204</f>
        <v>2215</v>
      </c>
      <c r="H204" s="23">
        <f>+'julio 2014'!H204+'agosto 2014'!H204+'septiembre 2014'!H204</f>
        <v>499</v>
      </c>
      <c r="I204" s="23">
        <f>+'julio 2014'!I204+'agosto 2014'!I204+'septiembre 2014'!I204</f>
        <v>1349</v>
      </c>
      <c r="J204" s="23">
        <f>+'julio 2014'!J204+'agosto 2014'!J204+'septiembre 2014'!J204</f>
        <v>264</v>
      </c>
      <c r="K204" s="23">
        <f>+'julio 2014'!K204+'agosto 2014'!K204+'septiembre 2014'!K204</f>
        <v>20</v>
      </c>
      <c r="L204" s="23">
        <f>+'julio 2014'!L204+'agosto 2014'!L204+'septiembre 2014'!L204</f>
        <v>0</v>
      </c>
      <c r="M204" s="12">
        <f>+'julio 2014'!M204+'agosto 2014'!M204+'septiembre 2014'!M204</f>
        <v>0</v>
      </c>
    </row>
    <row r="205" spans="1:13" x14ac:dyDescent="0.2">
      <c r="A205" s="13" t="s">
        <v>394</v>
      </c>
      <c r="B205" s="11" t="s">
        <v>395</v>
      </c>
      <c r="C205" s="23">
        <f>+'julio 2014'!C205+'agosto 2014'!C205+'septiembre 2014'!C205</f>
        <v>300862</v>
      </c>
      <c r="D205" s="23">
        <f>+'julio 2014'!D205+'agosto 2014'!D205+'septiembre 2014'!D205</f>
        <v>155133</v>
      </c>
      <c r="E205" s="23">
        <f>+'julio 2014'!E205+'agosto 2014'!E205+'septiembre 2014'!E205</f>
        <v>4632</v>
      </c>
      <c r="F205" s="23">
        <f>+'julio 2014'!F205+'agosto 2014'!F205+'septiembre 2014'!F205</f>
        <v>14522</v>
      </c>
      <c r="G205" s="23">
        <f>+'julio 2014'!G205+'agosto 2014'!G205+'septiembre 2014'!G205</f>
        <v>9343</v>
      </c>
      <c r="H205" s="23">
        <f>+'julio 2014'!H205+'agosto 2014'!H205+'septiembre 2014'!H205</f>
        <v>1160</v>
      </c>
      <c r="I205" s="23">
        <f>+'julio 2014'!I205+'agosto 2014'!I205+'septiembre 2014'!I205</f>
        <v>6952</v>
      </c>
      <c r="J205" s="23">
        <f>+'julio 2014'!J205+'agosto 2014'!J205+'septiembre 2014'!J205</f>
        <v>613</v>
      </c>
      <c r="K205" s="23">
        <f>+'julio 2014'!K205+'agosto 2014'!K205+'septiembre 2014'!K205</f>
        <v>47</v>
      </c>
      <c r="L205" s="23">
        <f>+'julio 2014'!L205+'agosto 2014'!L205+'septiembre 2014'!L205</f>
        <v>0</v>
      </c>
      <c r="M205" s="12">
        <f>+'julio 2014'!M205+'agosto 2014'!M205+'septiembre 2014'!M205</f>
        <v>0</v>
      </c>
    </row>
    <row r="206" spans="1:13" x14ac:dyDescent="0.2">
      <c r="A206" s="13" t="s">
        <v>396</v>
      </c>
      <c r="B206" s="11" t="s">
        <v>397</v>
      </c>
      <c r="C206" s="23">
        <f>+'julio 2014'!C206+'agosto 2014'!C206+'septiembre 2014'!C206</f>
        <v>345565</v>
      </c>
      <c r="D206" s="23">
        <f>+'julio 2014'!D206+'agosto 2014'!D206+'septiembre 2014'!D206</f>
        <v>127695</v>
      </c>
      <c r="E206" s="23">
        <f>+'julio 2014'!E206+'agosto 2014'!E206+'septiembre 2014'!E206</f>
        <v>5320</v>
      </c>
      <c r="F206" s="23">
        <f>+'julio 2014'!F206+'agosto 2014'!F206+'septiembre 2014'!F206</f>
        <v>16679</v>
      </c>
      <c r="G206" s="23">
        <f>+'julio 2014'!G206+'agosto 2014'!G206+'septiembre 2014'!G206</f>
        <v>17736</v>
      </c>
      <c r="H206" s="23">
        <f>+'julio 2014'!H206+'agosto 2014'!H206+'septiembre 2014'!H206</f>
        <v>1332</v>
      </c>
      <c r="I206" s="23">
        <f>+'julio 2014'!I206+'agosto 2014'!I206+'septiembre 2014'!I206</f>
        <v>14283</v>
      </c>
      <c r="J206" s="23">
        <f>+'julio 2014'!J206+'agosto 2014'!J206+'septiembre 2014'!J206</f>
        <v>705</v>
      </c>
      <c r="K206" s="23">
        <f>+'julio 2014'!K206+'agosto 2014'!K206+'septiembre 2014'!K206</f>
        <v>54</v>
      </c>
      <c r="L206" s="23">
        <f>+'julio 2014'!L206+'agosto 2014'!L206+'septiembre 2014'!L206</f>
        <v>0</v>
      </c>
      <c r="M206" s="12">
        <f>+'julio 2014'!M206+'agosto 2014'!M206+'septiembre 2014'!M206</f>
        <v>0</v>
      </c>
    </row>
    <row r="207" spans="1:13" x14ac:dyDescent="0.2">
      <c r="A207" s="13" t="s">
        <v>398</v>
      </c>
      <c r="B207" s="11" t="s">
        <v>399</v>
      </c>
      <c r="C207" s="23">
        <f>+'julio 2014'!C207+'agosto 2014'!C207+'septiembre 2014'!C207</f>
        <v>400412</v>
      </c>
      <c r="D207" s="23">
        <f>+'julio 2014'!D207+'agosto 2014'!D207+'septiembre 2014'!D207</f>
        <v>175524</v>
      </c>
      <c r="E207" s="23">
        <f>+'julio 2014'!E207+'agosto 2014'!E207+'septiembre 2014'!E207</f>
        <v>6165</v>
      </c>
      <c r="F207" s="23">
        <f>+'julio 2014'!F207+'agosto 2014'!F207+'septiembre 2014'!F207</f>
        <v>19326</v>
      </c>
      <c r="G207" s="23">
        <f>+'julio 2014'!G207+'agosto 2014'!G207+'septiembre 2014'!G207</f>
        <v>8852</v>
      </c>
      <c r="H207" s="23">
        <f>+'julio 2014'!H207+'agosto 2014'!H207+'septiembre 2014'!H207</f>
        <v>1545</v>
      </c>
      <c r="I207" s="23">
        <f>+'julio 2014'!I207+'agosto 2014'!I207+'septiembre 2014'!I207</f>
        <v>8166</v>
      </c>
      <c r="J207" s="23">
        <f>+'julio 2014'!J207+'agosto 2014'!J207+'septiembre 2014'!J207</f>
        <v>816</v>
      </c>
      <c r="K207" s="23">
        <f>+'julio 2014'!K207+'agosto 2014'!K207+'septiembre 2014'!K207</f>
        <v>64</v>
      </c>
      <c r="L207" s="23">
        <f>+'julio 2014'!L207+'agosto 2014'!L207+'septiembre 2014'!L207</f>
        <v>0</v>
      </c>
      <c r="M207" s="12">
        <f>+'julio 2014'!M207+'agosto 2014'!M207+'septiembre 2014'!M207</f>
        <v>0</v>
      </c>
    </row>
    <row r="208" spans="1:13" x14ac:dyDescent="0.2">
      <c r="A208" s="13" t="s">
        <v>400</v>
      </c>
      <c r="B208" s="11" t="s">
        <v>401</v>
      </c>
      <c r="C208" s="23">
        <f>+'julio 2014'!C208+'agosto 2014'!C208+'septiembre 2014'!C208</f>
        <v>428071</v>
      </c>
      <c r="D208" s="23">
        <f>+'julio 2014'!D208+'agosto 2014'!D208+'septiembre 2014'!D208</f>
        <v>195573</v>
      </c>
      <c r="E208" s="23">
        <f>+'julio 2014'!E208+'agosto 2014'!E208+'septiembre 2014'!E208</f>
        <v>6590</v>
      </c>
      <c r="F208" s="23">
        <f>+'julio 2014'!F208+'agosto 2014'!F208+'septiembre 2014'!F208</f>
        <v>20661</v>
      </c>
      <c r="G208" s="23">
        <f>+'julio 2014'!G208+'agosto 2014'!G208+'septiembre 2014'!G208</f>
        <v>10060</v>
      </c>
      <c r="H208" s="23">
        <f>+'julio 2014'!H208+'agosto 2014'!H208+'septiembre 2014'!H208</f>
        <v>1651</v>
      </c>
      <c r="I208" s="23">
        <f>+'julio 2014'!I208+'agosto 2014'!I208+'septiembre 2014'!I208</f>
        <v>7898</v>
      </c>
      <c r="J208" s="23">
        <f>+'julio 2014'!J208+'agosto 2014'!J208+'septiembre 2014'!J208</f>
        <v>872</v>
      </c>
      <c r="K208" s="23">
        <f>+'julio 2014'!K208+'agosto 2014'!K208+'septiembre 2014'!K208</f>
        <v>68</v>
      </c>
      <c r="L208" s="23">
        <f>+'julio 2014'!L208+'agosto 2014'!L208+'septiembre 2014'!L208</f>
        <v>0</v>
      </c>
      <c r="M208" s="12">
        <f>+'julio 2014'!M208+'agosto 2014'!M208+'septiembre 2014'!M208</f>
        <v>0</v>
      </c>
    </row>
    <row r="209" spans="1:13" x14ac:dyDescent="0.2">
      <c r="A209" s="13" t="s">
        <v>402</v>
      </c>
      <c r="B209" s="11" t="s">
        <v>403</v>
      </c>
      <c r="C209" s="23">
        <f>+'julio 2014'!C209+'agosto 2014'!C209+'septiembre 2014'!C209</f>
        <v>200656</v>
      </c>
      <c r="D209" s="23">
        <f>+'julio 2014'!D209+'agosto 2014'!D209+'septiembre 2014'!D209</f>
        <v>108687</v>
      </c>
      <c r="E209" s="23">
        <f>+'julio 2014'!E209+'agosto 2014'!E209+'septiembre 2014'!E209</f>
        <v>3090</v>
      </c>
      <c r="F209" s="23">
        <f>+'julio 2014'!F209+'agosto 2014'!F209+'septiembre 2014'!F209</f>
        <v>9685</v>
      </c>
      <c r="G209" s="23">
        <f>+'julio 2014'!G209+'agosto 2014'!G209+'septiembre 2014'!G209</f>
        <v>2749</v>
      </c>
      <c r="H209" s="23">
        <f>+'julio 2014'!H209+'agosto 2014'!H209+'septiembre 2014'!H209</f>
        <v>774</v>
      </c>
      <c r="I209" s="23">
        <f>+'julio 2014'!I209+'agosto 2014'!I209+'septiembre 2014'!I209</f>
        <v>1941</v>
      </c>
      <c r="J209" s="23">
        <f>+'julio 2014'!J209+'agosto 2014'!J209+'septiembre 2014'!J209</f>
        <v>409</v>
      </c>
      <c r="K209" s="23">
        <f>+'julio 2014'!K209+'agosto 2014'!K209+'septiembre 2014'!K209</f>
        <v>31</v>
      </c>
      <c r="L209" s="23">
        <f>+'julio 2014'!L209+'agosto 2014'!L209+'septiembre 2014'!L209</f>
        <v>0</v>
      </c>
      <c r="M209" s="12">
        <f>+'julio 2014'!M209+'agosto 2014'!M209+'septiembre 2014'!M209</f>
        <v>0</v>
      </c>
    </row>
    <row r="210" spans="1:13" x14ac:dyDescent="0.2">
      <c r="A210" s="13" t="s">
        <v>404</v>
      </c>
      <c r="B210" s="11" t="s">
        <v>405</v>
      </c>
      <c r="C210" s="23">
        <f>+'julio 2014'!C210+'agosto 2014'!C210+'septiembre 2014'!C210</f>
        <v>664548</v>
      </c>
      <c r="D210" s="23">
        <f>+'julio 2014'!D210+'agosto 2014'!D210+'septiembre 2014'!D210</f>
        <v>329094</v>
      </c>
      <c r="E210" s="23">
        <f>+'julio 2014'!E210+'agosto 2014'!E210+'septiembre 2014'!E210</f>
        <v>10232</v>
      </c>
      <c r="F210" s="23">
        <f>+'julio 2014'!F210+'agosto 2014'!F210+'septiembre 2014'!F210</f>
        <v>32075</v>
      </c>
      <c r="G210" s="23">
        <f>+'julio 2014'!G210+'agosto 2014'!G210+'septiembre 2014'!G210</f>
        <v>22125</v>
      </c>
      <c r="H210" s="23">
        <f>+'julio 2014'!H210+'agosto 2014'!H210+'septiembre 2014'!H210</f>
        <v>2562</v>
      </c>
      <c r="I210" s="23">
        <f>+'julio 2014'!I210+'agosto 2014'!I210+'septiembre 2014'!I210</f>
        <v>16774</v>
      </c>
      <c r="J210" s="23">
        <f>+'julio 2014'!J210+'agosto 2014'!J210+'septiembre 2014'!J210</f>
        <v>1354</v>
      </c>
      <c r="K210" s="23">
        <f>+'julio 2014'!K210+'agosto 2014'!K210+'septiembre 2014'!K210</f>
        <v>105</v>
      </c>
      <c r="L210" s="23">
        <f>+'julio 2014'!L210+'agosto 2014'!L210+'septiembre 2014'!L210</f>
        <v>0</v>
      </c>
      <c r="M210" s="12">
        <f>+'julio 2014'!M210+'agosto 2014'!M210+'septiembre 2014'!M210</f>
        <v>0</v>
      </c>
    </row>
    <row r="211" spans="1:13" x14ac:dyDescent="0.2">
      <c r="A211" s="13" t="s">
        <v>406</v>
      </c>
      <c r="B211" s="11" t="s">
        <v>407</v>
      </c>
      <c r="C211" s="23">
        <f>+'julio 2014'!C211+'agosto 2014'!C211+'septiembre 2014'!C211</f>
        <v>2928077</v>
      </c>
      <c r="D211" s="23">
        <f>+'julio 2014'!D211+'agosto 2014'!D211+'septiembre 2014'!D211</f>
        <v>1932201</v>
      </c>
      <c r="E211" s="23">
        <f>+'julio 2014'!E211+'agosto 2014'!E211+'septiembre 2014'!E211</f>
        <v>45081</v>
      </c>
      <c r="F211" s="23">
        <f>+'julio 2014'!F211+'agosto 2014'!F211+'septiembre 2014'!F211</f>
        <v>141328</v>
      </c>
      <c r="G211" s="23">
        <f>+'julio 2014'!G211+'agosto 2014'!G211+'septiembre 2014'!G211</f>
        <v>219722</v>
      </c>
      <c r="H211" s="23">
        <f>+'julio 2014'!H211+'agosto 2014'!H211+'septiembre 2014'!H211</f>
        <v>11291</v>
      </c>
      <c r="I211" s="23">
        <f>+'julio 2014'!I211+'agosto 2014'!I211+'septiembre 2014'!I211</f>
        <v>125741</v>
      </c>
      <c r="J211" s="23">
        <f>+'julio 2014'!J211+'agosto 2014'!J211+'septiembre 2014'!J211</f>
        <v>5967</v>
      </c>
      <c r="K211" s="23">
        <f>+'julio 2014'!K211+'agosto 2014'!K211+'septiembre 2014'!K211</f>
        <v>462</v>
      </c>
      <c r="L211" s="23">
        <f>+'julio 2014'!L211+'agosto 2014'!L211+'septiembre 2014'!L211</f>
        <v>0</v>
      </c>
      <c r="M211" s="12">
        <f>+'julio 2014'!M211+'agosto 2014'!M211+'septiembre 2014'!M211</f>
        <v>0</v>
      </c>
    </row>
    <row r="212" spans="1:13" x14ac:dyDescent="0.2">
      <c r="A212" s="13" t="s">
        <v>408</v>
      </c>
      <c r="B212" s="11" t="s">
        <v>409</v>
      </c>
      <c r="C212" s="23">
        <f>+'julio 2014'!C212+'agosto 2014'!C212+'septiembre 2014'!C212</f>
        <v>255190</v>
      </c>
      <c r="D212" s="23">
        <f>+'julio 2014'!D212+'agosto 2014'!D212+'septiembre 2014'!D212</f>
        <v>127620</v>
      </c>
      <c r="E212" s="23">
        <f>+'julio 2014'!E212+'agosto 2014'!E212+'septiembre 2014'!E212</f>
        <v>3929</v>
      </c>
      <c r="F212" s="23">
        <f>+'julio 2014'!F212+'agosto 2014'!F212+'septiembre 2014'!F212</f>
        <v>12317</v>
      </c>
      <c r="G212" s="23">
        <f>+'julio 2014'!G212+'agosto 2014'!G212+'septiembre 2014'!G212</f>
        <v>5904</v>
      </c>
      <c r="H212" s="23">
        <f>+'julio 2014'!H212+'agosto 2014'!H212+'septiembre 2014'!H212</f>
        <v>984</v>
      </c>
      <c r="I212" s="23">
        <f>+'julio 2014'!I212+'agosto 2014'!I212+'septiembre 2014'!I212</f>
        <v>3042</v>
      </c>
      <c r="J212" s="23">
        <f>+'julio 2014'!J212+'agosto 2014'!J212+'septiembre 2014'!J212</f>
        <v>520</v>
      </c>
      <c r="K212" s="23">
        <f>+'julio 2014'!K212+'agosto 2014'!K212+'septiembre 2014'!K212</f>
        <v>40</v>
      </c>
      <c r="L212" s="23">
        <f>+'julio 2014'!L212+'agosto 2014'!L212+'septiembre 2014'!L212</f>
        <v>0</v>
      </c>
      <c r="M212" s="12">
        <f>+'julio 2014'!M212+'agosto 2014'!M212+'septiembre 2014'!M212</f>
        <v>0</v>
      </c>
    </row>
    <row r="213" spans="1:13" x14ac:dyDescent="0.2">
      <c r="A213" s="13" t="s">
        <v>410</v>
      </c>
      <c r="B213" s="11" t="s">
        <v>411</v>
      </c>
      <c r="C213" s="23">
        <f>+'julio 2014'!C213+'agosto 2014'!C213+'septiembre 2014'!C213</f>
        <v>552199</v>
      </c>
      <c r="D213" s="23">
        <f>+'julio 2014'!D213+'agosto 2014'!D213+'septiembre 2014'!D213</f>
        <v>172986</v>
      </c>
      <c r="E213" s="23">
        <f>+'julio 2014'!E213+'agosto 2014'!E213+'septiembre 2014'!E213</f>
        <v>8502</v>
      </c>
      <c r="F213" s="23">
        <f>+'julio 2014'!F213+'agosto 2014'!F213+'septiembre 2014'!F213</f>
        <v>26652</v>
      </c>
      <c r="G213" s="23">
        <f>+'julio 2014'!G213+'agosto 2014'!G213+'septiembre 2014'!G213</f>
        <v>30459</v>
      </c>
      <c r="H213" s="23">
        <f>+'julio 2014'!H213+'agosto 2014'!H213+'septiembre 2014'!H213</f>
        <v>2130</v>
      </c>
      <c r="I213" s="23">
        <f>+'julio 2014'!I213+'agosto 2014'!I213+'septiembre 2014'!I213</f>
        <v>15422</v>
      </c>
      <c r="J213" s="23">
        <f>+'julio 2014'!J213+'agosto 2014'!J213+'septiembre 2014'!J213</f>
        <v>1125</v>
      </c>
      <c r="K213" s="23">
        <f>+'julio 2014'!K213+'agosto 2014'!K213+'septiembre 2014'!K213</f>
        <v>88</v>
      </c>
      <c r="L213" s="23">
        <f>+'julio 2014'!L213+'agosto 2014'!L213+'septiembre 2014'!L213</f>
        <v>0</v>
      </c>
      <c r="M213" s="12">
        <f>+'julio 2014'!M213+'agosto 2014'!M213+'septiembre 2014'!M213</f>
        <v>0</v>
      </c>
    </row>
    <row r="214" spans="1:13" x14ac:dyDescent="0.2">
      <c r="A214" s="13" t="s">
        <v>412</v>
      </c>
      <c r="B214" s="11" t="s">
        <v>413</v>
      </c>
      <c r="C214" s="23">
        <f>+'julio 2014'!C214+'agosto 2014'!C214+'septiembre 2014'!C214</f>
        <v>329432</v>
      </c>
      <c r="D214" s="23">
        <f>+'julio 2014'!D214+'agosto 2014'!D214+'septiembre 2014'!D214</f>
        <v>113931</v>
      </c>
      <c r="E214" s="23">
        <f>+'julio 2014'!E214+'agosto 2014'!E214+'septiembre 2014'!E214</f>
        <v>5072</v>
      </c>
      <c r="F214" s="23">
        <f>+'julio 2014'!F214+'agosto 2014'!F214+'septiembre 2014'!F214</f>
        <v>15900</v>
      </c>
      <c r="G214" s="23">
        <f>+'julio 2014'!G214+'agosto 2014'!G214+'septiembre 2014'!G214</f>
        <v>14333</v>
      </c>
      <c r="H214" s="23">
        <f>+'julio 2014'!H214+'agosto 2014'!H214+'septiembre 2014'!H214</f>
        <v>1271</v>
      </c>
      <c r="I214" s="23">
        <f>+'julio 2014'!I214+'agosto 2014'!I214+'septiembre 2014'!I214</f>
        <v>7233</v>
      </c>
      <c r="J214" s="23">
        <f>+'julio 2014'!J214+'agosto 2014'!J214+'septiembre 2014'!J214</f>
        <v>671</v>
      </c>
      <c r="K214" s="23">
        <f>+'julio 2014'!K214+'agosto 2014'!K214+'septiembre 2014'!K214</f>
        <v>53</v>
      </c>
      <c r="L214" s="23">
        <f>+'julio 2014'!L214+'agosto 2014'!L214+'septiembre 2014'!L214</f>
        <v>0</v>
      </c>
      <c r="M214" s="12">
        <f>+'julio 2014'!M214+'agosto 2014'!M214+'septiembre 2014'!M214</f>
        <v>0</v>
      </c>
    </row>
    <row r="215" spans="1:13" x14ac:dyDescent="0.2">
      <c r="A215" s="13" t="s">
        <v>414</v>
      </c>
      <c r="B215" s="11" t="s">
        <v>415</v>
      </c>
      <c r="C215" s="23">
        <f>+'julio 2014'!C215+'agosto 2014'!C215+'septiembre 2014'!C215</f>
        <v>612229</v>
      </c>
      <c r="D215" s="23">
        <f>+'julio 2014'!D215+'agosto 2014'!D215+'septiembre 2014'!D215</f>
        <v>232764</v>
      </c>
      <c r="E215" s="23">
        <f>+'julio 2014'!E215+'agosto 2014'!E215+'septiembre 2014'!E215</f>
        <v>9425</v>
      </c>
      <c r="F215" s="23">
        <f>+'julio 2014'!F215+'agosto 2014'!F215+'septiembre 2014'!F215</f>
        <v>29551</v>
      </c>
      <c r="G215" s="23">
        <f>+'julio 2014'!G215+'agosto 2014'!G215+'septiembre 2014'!G215</f>
        <v>35408</v>
      </c>
      <c r="H215" s="23">
        <f>+'julio 2014'!H215+'agosto 2014'!H215+'septiembre 2014'!H215</f>
        <v>2361</v>
      </c>
      <c r="I215" s="23">
        <f>+'julio 2014'!I215+'agosto 2014'!I215+'septiembre 2014'!I215</f>
        <v>18920</v>
      </c>
      <c r="J215" s="23">
        <f>+'julio 2014'!J215+'agosto 2014'!J215+'septiembre 2014'!J215</f>
        <v>1248</v>
      </c>
      <c r="K215" s="23">
        <f>+'julio 2014'!K215+'agosto 2014'!K215+'septiembre 2014'!K215</f>
        <v>96</v>
      </c>
      <c r="L215" s="23">
        <f>+'julio 2014'!L215+'agosto 2014'!L215+'septiembre 2014'!L215</f>
        <v>0</v>
      </c>
      <c r="M215" s="12">
        <f>+'julio 2014'!M215+'agosto 2014'!M215+'septiembre 2014'!M215</f>
        <v>0</v>
      </c>
    </row>
    <row r="216" spans="1:13" x14ac:dyDescent="0.2">
      <c r="A216" s="13" t="s">
        <v>416</v>
      </c>
      <c r="B216" s="11" t="s">
        <v>417</v>
      </c>
      <c r="C216" s="23">
        <f>+'julio 2014'!C216+'agosto 2014'!C216+'septiembre 2014'!C216</f>
        <v>530377</v>
      </c>
      <c r="D216" s="23">
        <f>+'julio 2014'!D216+'agosto 2014'!D216+'septiembre 2014'!D216</f>
        <v>189027</v>
      </c>
      <c r="E216" s="23">
        <f>+'julio 2014'!E216+'agosto 2014'!E216+'septiembre 2014'!E216</f>
        <v>8166</v>
      </c>
      <c r="F216" s="23">
        <f>+'julio 2014'!F216+'agosto 2014'!F216+'septiembre 2014'!F216</f>
        <v>25599</v>
      </c>
      <c r="G216" s="23">
        <f>+'julio 2014'!G216+'agosto 2014'!G216+'septiembre 2014'!G216</f>
        <v>27398</v>
      </c>
      <c r="H216" s="23">
        <f>+'julio 2014'!H216+'agosto 2014'!H216+'septiembre 2014'!H216</f>
        <v>2045</v>
      </c>
      <c r="I216" s="23">
        <f>+'julio 2014'!I216+'agosto 2014'!I216+'septiembre 2014'!I216</f>
        <v>13160</v>
      </c>
      <c r="J216" s="23">
        <f>+'julio 2014'!J216+'agosto 2014'!J216+'septiembre 2014'!J216</f>
        <v>1081</v>
      </c>
      <c r="K216" s="23">
        <f>+'julio 2014'!K216+'agosto 2014'!K216+'septiembre 2014'!K216</f>
        <v>84</v>
      </c>
      <c r="L216" s="23">
        <f>+'julio 2014'!L216+'agosto 2014'!L216+'septiembre 2014'!L216</f>
        <v>0</v>
      </c>
      <c r="M216" s="12">
        <f>+'julio 2014'!M216+'agosto 2014'!M216+'septiembre 2014'!M216</f>
        <v>0</v>
      </c>
    </row>
    <row r="217" spans="1:13" x14ac:dyDescent="0.2">
      <c r="A217" s="13" t="s">
        <v>418</v>
      </c>
      <c r="B217" s="11" t="s">
        <v>419</v>
      </c>
      <c r="C217" s="23">
        <f>+'julio 2014'!C217+'agosto 2014'!C217+'septiembre 2014'!C217</f>
        <v>198823</v>
      </c>
      <c r="D217" s="23">
        <f>+'julio 2014'!D217+'agosto 2014'!D217+'septiembre 2014'!D217</f>
        <v>114405</v>
      </c>
      <c r="E217" s="23">
        <f>+'julio 2014'!E217+'agosto 2014'!E217+'septiembre 2014'!E217</f>
        <v>3061</v>
      </c>
      <c r="F217" s="23">
        <f>+'julio 2014'!F217+'agosto 2014'!F217+'septiembre 2014'!F217</f>
        <v>9596</v>
      </c>
      <c r="G217" s="23">
        <f>+'julio 2014'!G217+'agosto 2014'!G217+'septiembre 2014'!G217</f>
        <v>5040</v>
      </c>
      <c r="H217" s="23">
        <f>+'julio 2014'!H217+'agosto 2014'!H217+'septiembre 2014'!H217</f>
        <v>767</v>
      </c>
      <c r="I217" s="23">
        <f>+'julio 2014'!I217+'agosto 2014'!I217+'septiembre 2014'!I217</f>
        <v>3235</v>
      </c>
      <c r="J217" s="23">
        <f>+'julio 2014'!J217+'agosto 2014'!J217+'septiembre 2014'!J217</f>
        <v>405</v>
      </c>
      <c r="K217" s="23">
        <f>+'julio 2014'!K217+'agosto 2014'!K217+'septiembre 2014'!K217</f>
        <v>31</v>
      </c>
      <c r="L217" s="23">
        <f>+'julio 2014'!L217+'agosto 2014'!L217+'septiembre 2014'!L217</f>
        <v>0</v>
      </c>
      <c r="M217" s="12">
        <f>+'julio 2014'!M217+'agosto 2014'!M217+'septiembre 2014'!M217</f>
        <v>0</v>
      </c>
    </row>
    <row r="218" spans="1:13" x14ac:dyDescent="0.2">
      <c r="A218" s="13" t="s">
        <v>420</v>
      </c>
      <c r="B218" s="11" t="s">
        <v>421</v>
      </c>
      <c r="C218" s="23">
        <f>+'julio 2014'!C218+'agosto 2014'!C218+'septiembre 2014'!C218</f>
        <v>1872682</v>
      </c>
      <c r="D218" s="23">
        <f>+'julio 2014'!D218+'agosto 2014'!D218+'septiembre 2014'!D218</f>
        <v>820926</v>
      </c>
      <c r="E218" s="23">
        <f>+'julio 2014'!E218+'agosto 2014'!E218+'septiembre 2014'!E218</f>
        <v>28832</v>
      </c>
      <c r="F218" s="23">
        <f>+'julio 2014'!F218+'agosto 2014'!F218+'septiembre 2014'!F218</f>
        <v>90388</v>
      </c>
      <c r="G218" s="23">
        <f>+'julio 2014'!G218+'agosto 2014'!G218+'septiembre 2014'!G218</f>
        <v>139741</v>
      </c>
      <c r="H218" s="23">
        <f>+'julio 2014'!H218+'agosto 2014'!H218+'septiembre 2014'!H218</f>
        <v>7221</v>
      </c>
      <c r="I218" s="23">
        <f>+'julio 2014'!I218+'agosto 2014'!I218+'septiembre 2014'!I218</f>
        <v>70177</v>
      </c>
      <c r="J218" s="23">
        <f>+'julio 2014'!J218+'agosto 2014'!J218+'septiembre 2014'!J218</f>
        <v>3817</v>
      </c>
      <c r="K218" s="23">
        <f>+'julio 2014'!K218+'agosto 2014'!K218+'septiembre 2014'!K218</f>
        <v>295</v>
      </c>
      <c r="L218" s="23">
        <f>+'julio 2014'!L218+'agosto 2014'!L218+'septiembre 2014'!L218</f>
        <v>0</v>
      </c>
      <c r="M218" s="12">
        <f>+'julio 2014'!M218+'agosto 2014'!M218+'septiembre 2014'!M218</f>
        <v>0</v>
      </c>
    </row>
    <row r="219" spans="1:13" x14ac:dyDescent="0.2">
      <c r="A219" s="13" t="s">
        <v>422</v>
      </c>
      <c r="B219" s="11" t="s">
        <v>423</v>
      </c>
      <c r="C219" s="23">
        <f>+'julio 2014'!C219+'agosto 2014'!C219+'septiembre 2014'!C219</f>
        <v>339162</v>
      </c>
      <c r="D219" s="23">
        <f>+'julio 2014'!D219+'agosto 2014'!D219+'septiembre 2014'!D219</f>
        <v>119274</v>
      </c>
      <c r="E219" s="23">
        <f>+'julio 2014'!E219+'agosto 2014'!E219+'septiembre 2014'!E219</f>
        <v>5221</v>
      </c>
      <c r="F219" s="23">
        <f>+'julio 2014'!F219+'agosto 2014'!F219+'septiembre 2014'!F219</f>
        <v>16370</v>
      </c>
      <c r="G219" s="23">
        <f>+'julio 2014'!G219+'agosto 2014'!G219+'septiembre 2014'!G219</f>
        <v>17093</v>
      </c>
      <c r="H219" s="23">
        <f>+'julio 2014'!H219+'agosto 2014'!H219+'septiembre 2014'!H219</f>
        <v>1308</v>
      </c>
      <c r="I219" s="23">
        <f>+'julio 2014'!I219+'agosto 2014'!I219+'septiembre 2014'!I219</f>
        <v>9264</v>
      </c>
      <c r="J219" s="23">
        <f>+'julio 2014'!J219+'agosto 2014'!J219+'septiembre 2014'!J219</f>
        <v>691</v>
      </c>
      <c r="K219" s="23">
        <f>+'julio 2014'!K219+'agosto 2014'!K219+'septiembre 2014'!K219</f>
        <v>53</v>
      </c>
      <c r="L219" s="23">
        <f>+'julio 2014'!L219+'agosto 2014'!L219+'septiembre 2014'!L219</f>
        <v>0</v>
      </c>
      <c r="M219" s="12">
        <f>+'julio 2014'!M219+'agosto 2014'!M219+'septiembre 2014'!M219</f>
        <v>0</v>
      </c>
    </row>
    <row r="220" spans="1:13" x14ac:dyDescent="0.2">
      <c r="A220" s="13" t="s">
        <v>424</v>
      </c>
      <c r="B220" s="11" t="s">
        <v>425</v>
      </c>
      <c r="C220" s="23">
        <f>+'julio 2014'!C220+'agosto 2014'!C220+'septiembre 2014'!C220</f>
        <v>1926585</v>
      </c>
      <c r="D220" s="23">
        <f>+'julio 2014'!D220+'agosto 2014'!D220+'septiembre 2014'!D220</f>
        <v>593751</v>
      </c>
      <c r="E220" s="23">
        <f>+'julio 2014'!E220+'agosto 2014'!E220+'septiembre 2014'!E220</f>
        <v>29662</v>
      </c>
      <c r="F220" s="23">
        <f>+'julio 2014'!F220+'agosto 2014'!F220+'septiembre 2014'!F220</f>
        <v>92989</v>
      </c>
      <c r="G220" s="23">
        <f>+'julio 2014'!G220+'agosto 2014'!G220+'septiembre 2014'!G220</f>
        <v>147615</v>
      </c>
      <c r="H220" s="23">
        <f>+'julio 2014'!H220+'agosto 2014'!H220+'septiembre 2014'!H220</f>
        <v>7430</v>
      </c>
      <c r="I220" s="23">
        <f>+'julio 2014'!I220+'agosto 2014'!I220+'septiembre 2014'!I220</f>
        <v>79531</v>
      </c>
      <c r="J220" s="23">
        <f>+'julio 2014'!J220+'agosto 2014'!J220+'septiembre 2014'!J220</f>
        <v>3926</v>
      </c>
      <c r="K220" s="23">
        <f>+'julio 2014'!K220+'agosto 2014'!K220+'septiembre 2014'!K220</f>
        <v>304</v>
      </c>
      <c r="L220" s="23">
        <f>+'julio 2014'!L220+'agosto 2014'!L220+'septiembre 2014'!L220</f>
        <v>0</v>
      </c>
      <c r="M220" s="12">
        <f>+'julio 2014'!M220+'agosto 2014'!M220+'septiembre 2014'!M220</f>
        <v>0</v>
      </c>
    </row>
    <row r="221" spans="1:13" x14ac:dyDescent="0.2">
      <c r="A221" s="13" t="s">
        <v>426</v>
      </c>
      <c r="B221" s="11" t="s">
        <v>427</v>
      </c>
      <c r="C221" s="23">
        <f>+'julio 2014'!C221+'agosto 2014'!C221+'septiembre 2014'!C221</f>
        <v>964338</v>
      </c>
      <c r="D221" s="23">
        <f>+'julio 2014'!D221+'agosto 2014'!D221+'septiembre 2014'!D221</f>
        <v>247848</v>
      </c>
      <c r="E221" s="23">
        <f>+'julio 2014'!E221+'agosto 2014'!E221+'septiembre 2014'!E221</f>
        <v>14847</v>
      </c>
      <c r="F221" s="23">
        <f>+'julio 2014'!F221+'agosto 2014'!F221+'septiembre 2014'!F221</f>
        <v>46545</v>
      </c>
      <c r="G221" s="23">
        <f>+'julio 2014'!G221+'agosto 2014'!G221+'septiembre 2014'!G221</f>
        <v>60294</v>
      </c>
      <c r="H221" s="23">
        <f>+'julio 2014'!H221+'agosto 2014'!H221+'septiembre 2014'!H221</f>
        <v>3719</v>
      </c>
      <c r="I221" s="23">
        <f>+'julio 2014'!I221+'agosto 2014'!I221+'septiembre 2014'!I221</f>
        <v>29914</v>
      </c>
      <c r="J221" s="23">
        <f>+'julio 2014'!J221+'agosto 2014'!J221+'septiembre 2014'!J221</f>
        <v>1966</v>
      </c>
      <c r="K221" s="23">
        <f>+'julio 2014'!K221+'agosto 2014'!K221+'septiembre 2014'!K221</f>
        <v>152</v>
      </c>
      <c r="L221" s="23">
        <f>+'julio 2014'!L221+'agosto 2014'!L221+'septiembre 2014'!L221</f>
        <v>0</v>
      </c>
      <c r="M221" s="12">
        <f>+'julio 2014'!M221+'agosto 2014'!M221+'septiembre 2014'!M221</f>
        <v>0</v>
      </c>
    </row>
    <row r="222" spans="1:13" x14ac:dyDescent="0.2">
      <c r="A222" s="13" t="s">
        <v>428</v>
      </c>
      <c r="B222" s="11" t="s">
        <v>429</v>
      </c>
      <c r="C222" s="23">
        <f>+'julio 2014'!C222+'agosto 2014'!C222+'septiembre 2014'!C222</f>
        <v>325849</v>
      </c>
      <c r="D222" s="23">
        <f>+'julio 2014'!D222+'agosto 2014'!D222+'septiembre 2014'!D222</f>
        <v>180957</v>
      </c>
      <c r="E222" s="23">
        <f>+'julio 2014'!E222+'agosto 2014'!E222+'septiembre 2014'!E222</f>
        <v>5017</v>
      </c>
      <c r="F222" s="23">
        <f>+'julio 2014'!F222+'agosto 2014'!F222+'septiembre 2014'!F222</f>
        <v>15727</v>
      </c>
      <c r="G222" s="23">
        <f>+'julio 2014'!G222+'agosto 2014'!G222+'septiembre 2014'!G222</f>
        <v>5635</v>
      </c>
      <c r="H222" s="23">
        <f>+'julio 2014'!H222+'agosto 2014'!H222+'septiembre 2014'!H222</f>
        <v>1256</v>
      </c>
      <c r="I222" s="23">
        <f>+'julio 2014'!I222+'agosto 2014'!I222+'septiembre 2014'!I222</f>
        <v>4940</v>
      </c>
      <c r="J222" s="23">
        <f>+'julio 2014'!J222+'agosto 2014'!J222+'septiembre 2014'!J222</f>
        <v>664</v>
      </c>
      <c r="K222" s="23">
        <f>+'julio 2014'!K222+'agosto 2014'!K222+'septiembre 2014'!K222</f>
        <v>50</v>
      </c>
      <c r="L222" s="23">
        <f>+'julio 2014'!L222+'agosto 2014'!L222+'septiembre 2014'!L222</f>
        <v>0</v>
      </c>
      <c r="M222" s="12">
        <f>+'julio 2014'!M222+'agosto 2014'!M222+'septiembre 2014'!M222</f>
        <v>0</v>
      </c>
    </row>
    <row r="223" spans="1:13" x14ac:dyDescent="0.2">
      <c r="A223" s="13" t="s">
        <v>430</v>
      </c>
      <c r="B223" s="11" t="s">
        <v>431</v>
      </c>
      <c r="C223" s="23">
        <f>+'julio 2014'!C223+'agosto 2014'!C223+'septiembre 2014'!C223</f>
        <v>812292</v>
      </c>
      <c r="D223" s="23">
        <f>+'julio 2014'!D223+'agosto 2014'!D223+'septiembre 2014'!D223</f>
        <v>185643</v>
      </c>
      <c r="E223" s="23">
        <f>+'julio 2014'!E223+'agosto 2014'!E223+'septiembre 2014'!E223</f>
        <v>12507</v>
      </c>
      <c r="F223" s="23">
        <f>+'julio 2014'!F223+'agosto 2014'!F223+'septiembre 2014'!F223</f>
        <v>39206</v>
      </c>
      <c r="G223" s="23">
        <f>+'julio 2014'!G223+'agosto 2014'!G223+'septiembre 2014'!G223</f>
        <v>50911</v>
      </c>
      <c r="H223" s="23">
        <f>+'julio 2014'!H223+'agosto 2014'!H223+'septiembre 2014'!H223</f>
        <v>3132</v>
      </c>
      <c r="I223" s="23">
        <f>+'julio 2014'!I223+'agosto 2014'!I223+'septiembre 2014'!I223</f>
        <v>26646</v>
      </c>
      <c r="J223" s="23">
        <f>+'julio 2014'!J223+'agosto 2014'!J223+'septiembre 2014'!J223</f>
        <v>1656</v>
      </c>
      <c r="K223" s="23">
        <f>+'julio 2014'!K223+'agosto 2014'!K223+'septiembre 2014'!K223</f>
        <v>127</v>
      </c>
      <c r="L223" s="23">
        <f>+'julio 2014'!L223+'agosto 2014'!L223+'septiembre 2014'!L223</f>
        <v>0</v>
      </c>
      <c r="M223" s="12">
        <f>+'julio 2014'!M223+'agosto 2014'!M223+'septiembre 2014'!M223</f>
        <v>0</v>
      </c>
    </row>
    <row r="224" spans="1:13" x14ac:dyDescent="0.2">
      <c r="A224" s="13" t="s">
        <v>432</v>
      </c>
      <c r="B224" s="11" t="s">
        <v>433</v>
      </c>
      <c r="C224" s="23">
        <f>+'julio 2014'!C224+'agosto 2014'!C224+'septiembre 2014'!C224</f>
        <v>471649</v>
      </c>
      <c r="D224" s="23">
        <f>+'julio 2014'!D224+'agosto 2014'!D224+'septiembre 2014'!D224</f>
        <v>201246</v>
      </c>
      <c r="E224" s="23">
        <f>+'julio 2014'!E224+'agosto 2014'!E224+'septiembre 2014'!E224</f>
        <v>7262</v>
      </c>
      <c r="F224" s="23">
        <f>+'julio 2014'!F224+'agosto 2014'!F224+'septiembre 2014'!F224</f>
        <v>22764</v>
      </c>
      <c r="G224" s="23">
        <f>+'julio 2014'!G224+'agosto 2014'!G224+'septiembre 2014'!G224</f>
        <v>25592</v>
      </c>
      <c r="H224" s="23">
        <f>+'julio 2014'!H224+'agosto 2014'!H224+'septiembre 2014'!H224</f>
        <v>1819</v>
      </c>
      <c r="I224" s="23">
        <f>+'julio 2014'!I224+'agosto 2014'!I224+'septiembre 2014'!I224</f>
        <v>12452</v>
      </c>
      <c r="J224" s="23">
        <f>+'julio 2014'!J224+'agosto 2014'!J224+'septiembre 2014'!J224</f>
        <v>961</v>
      </c>
      <c r="K224" s="23">
        <f>+'julio 2014'!K224+'agosto 2014'!K224+'septiembre 2014'!K224</f>
        <v>74</v>
      </c>
      <c r="L224" s="23">
        <f>+'julio 2014'!L224+'agosto 2014'!L224+'septiembre 2014'!L224</f>
        <v>0</v>
      </c>
      <c r="M224" s="12">
        <f>+'julio 2014'!M224+'agosto 2014'!M224+'septiembre 2014'!M224</f>
        <v>0</v>
      </c>
    </row>
    <row r="225" spans="1:13" x14ac:dyDescent="0.2">
      <c r="A225" s="13" t="s">
        <v>434</v>
      </c>
      <c r="B225" s="11" t="s">
        <v>435</v>
      </c>
      <c r="C225" s="23">
        <f>+'julio 2014'!C225+'agosto 2014'!C225+'septiembre 2014'!C225</f>
        <v>494803</v>
      </c>
      <c r="D225" s="23">
        <f>+'julio 2014'!D225+'agosto 2014'!D225+'septiembre 2014'!D225</f>
        <v>163059</v>
      </c>
      <c r="E225" s="23">
        <f>+'julio 2014'!E225+'agosto 2014'!E225+'septiembre 2014'!E225</f>
        <v>7618</v>
      </c>
      <c r="F225" s="23">
        <f>+'julio 2014'!F225+'agosto 2014'!F225+'septiembre 2014'!F225</f>
        <v>23882</v>
      </c>
      <c r="G225" s="23">
        <f>+'julio 2014'!G225+'agosto 2014'!G225+'septiembre 2014'!G225</f>
        <v>27371</v>
      </c>
      <c r="H225" s="23">
        <f>+'julio 2014'!H225+'agosto 2014'!H225+'septiembre 2014'!H225</f>
        <v>1908</v>
      </c>
      <c r="I225" s="23">
        <f>+'julio 2014'!I225+'agosto 2014'!I225+'septiembre 2014'!I225</f>
        <v>11033</v>
      </c>
      <c r="J225" s="23">
        <f>+'julio 2014'!J225+'agosto 2014'!J225+'septiembre 2014'!J225</f>
        <v>1008</v>
      </c>
      <c r="K225" s="23">
        <f>+'julio 2014'!K225+'agosto 2014'!K225+'septiembre 2014'!K225</f>
        <v>78</v>
      </c>
      <c r="L225" s="23">
        <f>+'julio 2014'!L225+'agosto 2014'!L225+'septiembre 2014'!L225</f>
        <v>0</v>
      </c>
      <c r="M225" s="12">
        <f>+'julio 2014'!M225+'agosto 2014'!M225+'septiembre 2014'!M225</f>
        <v>0</v>
      </c>
    </row>
    <row r="226" spans="1:13" x14ac:dyDescent="0.2">
      <c r="A226" s="13" t="s">
        <v>436</v>
      </c>
      <c r="B226" s="11" t="s">
        <v>437</v>
      </c>
      <c r="C226" s="23">
        <f>+'julio 2014'!C226+'agosto 2014'!C226+'septiembre 2014'!C226</f>
        <v>625907</v>
      </c>
      <c r="D226" s="23">
        <f>+'julio 2014'!D226+'agosto 2014'!D226+'septiembre 2014'!D226</f>
        <v>267759</v>
      </c>
      <c r="E226" s="23">
        <f>+'julio 2014'!E226+'agosto 2014'!E226+'septiembre 2014'!E226</f>
        <v>9636</v>
      </c>
      <c r="F226" s="23">
        <f>+'julio 2014'!F226+'agosto 2014'!F226+'septiembre 2014'!F226</f>
        <v>30210</v>
      </c>
      <c r="G226" s="23">
        <f>+'julio 2014'!G226+'agosto 2014'!G226+'septiembre 2014'!G226</f>
        <v>28253</v>
      </c>
      <c r="H226" s="23">
        <f>+'julio 2014'!H226+'agosto 2014'!H226+'septiembre 2014'!H226</f>
        <v>2414</v>
      </c>
      <c r="I226" s="23">
        <f>+'julio 2014'!I226+'agosto 2014'!I226+'septiembre 2014'!I226</f>
        <v>16539</v>
      </c>
      <c r="J226" s="23">
        <f>+'julio 2014'!J226+'agosto 2014'!J226+'septiembre 2014'!J226</f>
        <v>1275</v>
      </c>
      <c r="K226" s="23">
        <f>+'julio 2014'!K226+'agosto 2014'!K226+'septiembre 2014'!K226</f>
        <v>99</v>
      </c>
      <c r="L226" s="23">
        <f>+'julio 2014'!L226+'agosto 2014'!L226+'septiembre 2014'!L226</f>
        <v>0</v>
      </c>
      <c r="M226" s="12">
        <f>+'julio 2014'!M226+'agosto 2014'!M226+'septiembre 2014'!M226</f>
        <v>0</v>
      </c>
    </row>
    <row r="227" spans="1:13" x14ac:dyDescent="0.2">
      <c r="A227" s="13" t="s">
        <v>438</v>
      </c>
      <c r="B227" s="11" t="s">
        <v>439</v>
      </c>
      <c r="C227" s="23">
        <f>+'julio 2014'!C227+'agosto 2014'!C227+'septiembre 2014'!C227</f>
        <v>411251</v>
      </c>
      <c r="D227" s="23">
        <f>+'julio 2014'!D227+'agosto 2014'!D227+'septiembre 2014'!D227</f>
        <v>131832</v>
      </c>
      <c r="E227" s="23">
        <f>+'julio 2014'!E227+'agosto 2014'!E227+'septiembre 2014'!E227</f>
        <v>6332</v>
      </c>
      <c r="F227" s="23">
        <f>+'julio 2014'!F227+'agosto 2014'!F227+'septiembre 2014'!F227</f>
        <v>19850</v>
      </c>
      <c r="G227" s="23">
        <f>+'julio 2014'!G227+'agosto 2014'!G227+'septiembre 2014'!G227</f>
        <v>18449</v>
      </c>
      <c r="H227" s="23">
        <f>+'julio 2014'!H227+'agosto 2014'!H227+'septiembre 2014'!H227</f>
        <v>1586</v>
      </c>
      <c r="I227" s="23">
        <f>+'julio 2014'!I227+'agosto 2014'!I227+'septiembre 2014'!I227</f>
        <v>9584</v>
      </c>
      <c r="J227" s="23">
        <f>+'julio 2014'!J227+'agosto 2014'!J227+'septiembre 2014'!J227</f>
        <v>838</v>
      </c>
      <c r="K227" s="23">
        <f>+'julio 2014'!K227+'agosto 2014'!K227+'septiembre 2014'!K227</f>
        <v>65</v>
      </c>
      <c r="L227" s="23">
        <f>+'julio 2014'!L227+'agosto 2014'!L227+'septiembre 2014'!L227</f>
        <v>0</v>
      </c>
      <c r="M227" s="12">
        <f>+'julio 2014'!M227+'agosto 2014'!M227+'septiembre 2014'!M227</f>
        <v>0</v>
      </c>
    </row>
    <row r="228" spans="1:13" x14ac:dyDescent="0.2">
      <c r="A228" s="13" t="s">
        <v>440</v>
      </c>
      <c r="B228" s="11" t="s">
        <v>441</v>
      </c>
      <c r="C228" s="23">
        <f>+'julio 2014'!C228+'agosto 2014'!C228+'septiembre 2014'!C228</f>
        <v>213134</v>
      </c>
      <c r="D228" s="23">
        <f>+'julio 2014'!D228+'agosto 2014'!D228+'septiembre 2014'!D228</f>
        <v>136731</v>
      </c>
      <c r="E228" s="23">
        <f>+'julio 2014'!E228+'agosto 2014'!E228+'septiembre 2014'!E228</f>
        <v>3282</v>
      </c>
      <c r="F228" s="23">
        <f>+'julio 2014'!F228+'agosto 2014'!F228+'septiembre 2014'!F228</f>
        <v>10287</v>
      </c>
      <c r="G228" s="23">
        <f>+'julio 2014'!G228+'agosto 2014'!G228+'septiembre 2014'!G228</f>
        <v>5225</v>
      </c>
      <c r="H228" s="23">
        <f>+'julio 2014'!H228+'agosto 2014'!H228+'septiembre 2014'!H228</f>
        <v>822</v>
      </c>
      <c r="I228" s="23">
        <f>+'julio 2014'!I228+'agosto 2014'!I228+'septiembre 2014'!I228</f>
        <v>4240</v>
      </c>
      <c r="J228" s="23">
        <f>+'julio 2014'!J228+'agosto 2014'!J228+'septiembre 2014'!J228</f>
        <v>434</v>
      </c>
      <c r="K228" s="23">
        <f>+'julio 2014'!K228+'agosto 2014'!K228+'septiembre 2014'!K228</f>
        <v>33</v>
      </c>
      <c r="L228" s="23">
        <f>+'julio 2014'!L228+'agosto 2014'!L228+'septiembre 2014'!L228</f>
        <v>0</v>
      </c>
      <c r="M228" s="12">
        <f>+'julio 2014'!M228+'agosto 2014'!M228+'septiembre 2014'!M228</f>
        <v>0</v>
      </c>
    </row>
    <row r="229" spans="1:13" x14ac:dyDescent="0.2">
      <c r="A229" s="13" t="s">
        <v>442</v>
      </c>
      <c r="B229" s="11" t="s">
        <v>443</v>
      </c>
      <c r="C229" s="23">
        <f>+'julio 2014'!C229+'agosto 2014'!C229+'septiembre 2014'!C229</f>
        <v>343389</v>
      </c>
      <c r="D229" s="23">
        <f>+'julio 2014'!D229+'agosto 2014'!D229+'septiembre 2014'!D229</f>
        <v>187608</v>
      </c>
      <c r="E229" s="23">
        <f>+'julio 2014'!E229+'agosto 2014'!E229+'septiembre 2014'!E229</f>
        <v>5287</v>
      </c>
      <c r="F229" s="23">
        <f>+'julio 2014'!F229+'agosto 2014'!F229+'septiembre 2014'!F229</f>
        <v>16574</v>
      </c>
      <c r="G229" s="23">
        <f>+'julio 2014'!G229+'agosto 2014'!G229+'septiembre 2014'!G229</f>
        <v>9956</v>
      </c>
      <c r="H229" s="23">
        <f>+'julio 2014'!H229+'agosto 2014'!H229+'septiembre 2014'!H229</f>
        <v>1324</v>
      </c>
      <c r="I229" s="23">
        <f>+'julio 2014'!I229+'agosto 2014'!I229+'septiembre 2014'!I229</f>
        <v>7245</v>
      </c>
      <c r="J229" s="23">
        <f>+'julio 2014'!J229+'agosto 2014'!J229+'septiembre 2014'!J229</f>
        <v>699</v>
      </c>
      <c r="K229" s="23">
        <f>+'julio 2014'!K229+'agosto 2014'!K229+'septiembre 2014'!K229</f>
        <v>54</v>
      </c>
      <c r="L229" s="23">
        <f>+'julio 2014'!L229+'agosto 2014'!L229+'septiembre 2014'!L229</f>
        <v>0</v>
      </c>
      <c r="M229" s="12">
        <f>+'julio 2014'!M229+'agosto 2014'!M229+'septiembre 2014'!M229</f>
        <v>0</v>
      </c>
    </row>
    <row r="230" spans="1:13" x14ac:dyDescent="0.2">
      <c r="A230" s="13" t="s">
        <v>444</v>
      </c>
      <c r="B230" s="11" t="s">
        <v>445</v>
      </c>
      <c r="C230" s="23">
        <f>+'julio 2014'!C230+'agosto 2014'!C230+'septiembre 2014'!C230</f>
        <v>587767</v>
      </c>
      <c r="D230" s="23">
        <f>+'julio 2014'!D230+'agosto 2014'!D230+'septiembre 2014'!D230</f>
        <v>177090</v>
      </c>
      <c r="E230" s="23">
        <f>+'julio 2014'!E230+'agosto 2014'!E230+'septiembre 2014'!E230</f>
        <v>9049</v>
      </c>
      <c r="F230" s="23">
        <f>+'julio 2014'!F230+'agosto 2014'!F230+'septiembre 2014'!F230</f>
        <v>28369</v>
      </c>
      <c r="G230" s="23">
        <f>+'julio 2014'!G230+'agosto 2014'!G230+'septiembre 2014'!G230</f>
        <v>28394</v>
      </c>
      <c r="H230" s="23">
        <f>+'julio 2014'!H230+'agosto 2014'!H230+'septiembre 2014'!H230</f>
        <v>2266</v>
      </c>
      <c r="I230" s="23">
        <f>+'julio 2014'!I230+'agosto 2014'!I230+'septiembre 2014'!I230</f>
        <v>15741</v>
      </c>
      <c r="J230" s="23">
        <f>+'julio 2014'!J230+'agosto 2014'!J230+'septiembre 2014'!J230</f>
        <v>1198</v>
      </c>
      <c r="K230" s="23">
        <f>+'julio 2014'!K230+'agosto 2014'!K230+'septiembre 2014'!K230</f>
        <v>92</v>
      </c>
      <c r="L230" s="23">
        <f>+'julio 2014'!L230+'agosto 2014'!L230+'septiembre 2014'!L230</f>
        <v>0</v>
      </c>
      <c r="M230" s="12">
        <f>+'julio 2014'!M230+'agosto 2014'!M230+'septiembre 2014'!M230</f>
        <v>0</v>
      </c>
    </row>
    <row r="231" spans="1:13" x14ac:dyDescent="0.2">
      <c r="A231" s="13" t="s">
        <v>446</v>
      </c>
      <c r="B231" s="11" t="s">
        <v>447</v>
      </c>
      <c r="C231" s="23">
        <f>+'julio 2014'!C231+'agosto 2014'!C231+'septiembre 2014'!C231</f>
        <v>262071</v>
      </c>
      <c r="D231" s="23">
        <f>+'julio 2014'!D231+'agosto 2014'!D231+'septiembre 2014'!D231</f>
        <v>150762</v>
      </c>
      <c r="E231" s="23">
        <f>+'julio 2014'!E231+'agosto 2014'!E231+'septiembre 2014'!E231</f>
        <v>4034</v>
      </c>
      <c r="F231" s="23">
        <f>+'julio 2014'!F231+'agosto 2014'!F231+'septiembre 2014'!F231</f>
        <v>12650</v>
      </c>
      <c r="G231" s="23">
        <f>+'julio 2014'!G231+'agosto 2014'!G231+'septiembre 2014'!G231</f>
        <v>4863</v>
      </c>
      <c r="H231" s="23">
        <f>+'julio 2014'!H231+'agosto 2014'!H231+'septiembre 2014'!H231</f>
        <v>1011</v>
      </c>
      <c r="I231" s="23">
        <f>+'julio 2014'!I231+'agosto 2014'!I231+'septiembre 2014'!I231</f>
        <v>2747</v>
      </c>
      <c r="J231" s="23">
        <f>+'julio 2014'!J231+'agosto 2014'!J231+'septiembre 2014'!J231</f>
        <v>534</v>
      </c>
      <c r="K231" s="23">
        <f>+'julio 2014'!K231+'agosto 2014'!K231+'septiembre 2014'!K231</f>
        <v>42</v>
      </c>
      <c r="L231" s="23">
        <f>+'julio 2014'!L231+'agosto 2014'!L231+'septiembre 2014'!L231</f>
        <v>0</v>
      </c>
      <c r="M231" s="12">
        <f>+'julio 2014'!M231+'agosto 2014'!M231+'septiembre 2014'!M231</f>
        <v>0</v>
      </c>
    </row>
    <row r="232" spans="1:13" x14ac:dyDescent="0.2">
      <c r="A232" s="13" t="s">
        <v>448</v>
      </c>
      <c r="B232" s="11" t="s">
        <v>449</v>
      </c>
      <c r="C232" s="23">
        <f>+'julio 2014'!C232+'agosto 2014'!C232+'septiembre 2014'!C232</f>
        <v>489058</v>
      </c>
      <c r="D232" s="23">
        <f>+'julio 2014'!D232+'agosto 2014'!D232+'septiembre 2014'!D232</f>
        <v>222234</v>
      </c>
      <c r="E232" s="23">
        <f>+'julio 2014'!E232+'agosto 2014'!E232+'septiembre 2014'!E232</f>
        <v>7530</v>
      </c>
      <c r="F232" s="23">
        <f>+'julio 2014'!F232+'agosto 2014'!F232+'septiembre 2014'!F232</f>
        <v>23605</v>
      </c>
      <c r="G232" s="23">
        <f>+'julio 2014'!G232+'agosto 2014'!G232+'septiembre 2014'!G232</f>
        <v>19836</v>
      </c>
      <c r="H232" s="23">
        <f>+'julio 2014'!H232+'agosto 2014'!H232+'septiembre 2014'!H232</f>
        <v>1886</v>
      </c>
      <c r="I232" s="23">
        <f>+'julio 2014'!I232+'agosto 2014'!I232+'septiembre 2014'!I232</f>
        <v>10082</v>
      </c>
      <c r="J232" s="23">
        <f>+'julio 2014'!J232+'agosto 2014'!J232+'septiembre 2014'!J232</f>
        <v>996</v>
      </c>
      <c r="K232" s="23">
        <f>+'julio 2014'!K232+'agosto 2014'!K232+'septiembre 2014'!K232</f>
        <v>77</v>
      </c>
      <c r="L232" s="23">
        <f>+'julio 2014'!L232+'agosto 2014'!L232+'septiembre 2014'!L232</f>
        <v>0</v>
      </c>
      <c r="M232" s="12">
        <f>+'julio 2014'!M232+'agosto 2014'!M232+'septiembre 2014'!M232</f>
        <v>0</v>
      </c>
    </row>
    <row r="233" spans="1:13" x14ac:dyDescent="0.2">
      <c r="A233" s="13" t="s">
        <v>450</v>
      </c>
      <c r="B233" s="11" t="s">
        <v>451</v>
      </c>
      <c r="C233" s="23">
        <f>+'julio 2014'!C233+'agosto 2014'!C233+'septiembre 2014'!C233</f>
        <v>497179</v>
      </c>
      <c r="D233" s="23">
        <f>+'julio 2014'!D233+'agosto 2014'!D233+'septiembre 2014'!D233</f>
        <v>216144</v>
      </c>
      <c r="E233" s="23">
        <f>+'julio 2014'!E233+'agosto 2014'!E233+'septiembre 2014'!E233</f>
        <v>7654</v>
      </c>
      <c r="F233" s="23">
        <f>+'julio 2014'!F233+'agosto 2014'!F233+'septiembre 2014'!F233</f>
        <v>23997</v>
      </c>
      <c r="G233" s="23">
        <f>+'julio 2014'!G233+'agosto 2014'!G233+'septiembre 2014'!G233</f>
        <v>20567</v>
      </c>
      <c r="H233" s="23">
        <f>+'julio 2014'!H233+'agosto 2014'!H233+'septiembre 2014'!H233</f>
        <v>1918</v>
      </c>
      <c r="I233" s="23">
        <f>+'julio 2014'!I233+'agosto 2014'!I233+'septiembre 2014'!I233</f>
        <v>12559</v>
      </c>
      <c r="J233" s="23">
        <f>+'julio 2014'!J233+'agosto 2014'!J233+'septiembre 2014'!J233</f>
        <v>1013</v>
      </c>
      <c r="K233" s="23">
        <f>+'julio 2014'!K233+'agosto 2014'!K233+'septiembre 2014'!K233</f>
        <v>78</v>
      </c>
      <c r="L233" s="23">
        <f>+'julio 2014'!L233+'agosto 2014'!L233+'septiembre 2014'!L233</f>
        <v>0</v>
      </c>
      <c r="M233" s="12">
        <f>+'julio 2014'!M233+'agosto 2014'!M233+'septiembre 2014'!M233</f>
        <v>0</v>
      </c>
    </row>
    <row r="234" spans="1:13" x14ac:dyDescent="0.2">
      <c r="A234" s="13" t="s">
        <v>452</v>
      </c>
      <c r="B234" s="11" t="s">
        <v>453</v>
      </c>
      <c r="C234" s="23">
        <f>+'julio 2014'!C234+'agosto 2014'!C234+'septiembre 2014'!C234</f>
        <v>266639</v>
      </c>
      <c r="D234" s="23">
        <f>+'julio 2014'!D234+'agosto 2014'!D234+'septiembre 2014'!D234</f>
        <v>152856</v>
      </c>
      <c r="E234" s="23">
        <f>+'julio 2014'!E234+'agosto 2014'!E234+'septiembre 2014'!E234</f>
        <v>4105</v>
      </c>
      <c r="F234" s="23">
        <f>+'julio 2014'!F234+'agosto 2014'!F234+'septiembre 2014'!F234</f>
        <v>12870</v>
      </c>
      <c r="G234" s="23">
        <f>+'julio 2014'!G234+'agosto 2014'!G234+'septiembre 2014'!G234</f>
        <v>9871</v>
      </c>
      <c r="H234" s="23">
        <f>+'julio 2014'!H234+'agosto 2014'!H234+'septiembre 2014'!H234</f>
        <v>1028</v>
      </c>
      <c r="I234" s="23">
        <f>+'julio 2014'!I234+'agosto 2014'!I234+'septiembre 2014'!I234</f>
        <v>6012</v>
      </c>
      <c r="J234" s="23">
        <f>+'julio 2014'!J234+'agosto 2014'!J234+'septiembre 2014'!J234</f>
        <v>543</v>
      </c>
      <c r="K234" s="23">
        <f>+'julio 2014'!K234+'agosto 2014'!K234+'septiembre 2014'!K234</f>
        <v>42</v>
      </c>
      <c r="L234" s="23">
        <f>+'julio 2014'!L234+'agosto 2014'!L234+'septiembre 2014'!L234</f>
        <v>0</v>
      </c>
      <c r="M234" s="12">
        <f>+'julio 2014'!M234+'agosto 2014'!M234+'septiembre 2014'!M234</f>
        <v>0</v>
      </c>
    </row>
    <row r="235" spans="1:13" x14ac:dyDescent="0.2">
      <c r="A235" s="13" t="s">
        <v>454</v>
      </c>
      <c r="B235" s="11" t="s">
        <v>455</v>
      </c>
      <c r="C235" s="23">
        <f>+'julio 2014'!C235+'agosto 2014'!C235+'septiembre 2014'!C235</f>
        <v>308024</v>
      </c>
      <c r="D235" s="23">
        <f>+'julio 2014'!D235+'agosto 2014'!D235+'septiembre 2014'!D235</f>
        <v>140973</v>
      </c>
      <c r="E235" s="23">
        <f>+'julio 2014'!E235+'agosto 2014'!E235+'septiembre 2014'!E235</f>
        <v>4742</v>
      </c>
      <c r="F235" s="23">
        <f>+'julio 2014'!F235+'agosto 2014'!F235+'septiembre 2014'!F235</f>
        <v>14867</v>
      </c>
      <c r="G235" s="23">
        <f>+'julio 2014'!G235+'agosto 2014'!G235+'septiembre 2014'!G235</f>
        <v>11620</v>
      </c>
      <c r="H235" s="23">
        <f>+'julio 2014'!H235+'agosto 2014'!H235+'septiembre 2014'!H235</f>
        <v>1188</v>
      </c>
      <c r="I235" s="23">
        <f>+'julio 2014'!I235+'agosto 2014'!I235+'septiembre 2014'!I235</f>
        <v>6233</v>
      </c>
      <c r="J235" s="23">
        <f>+'julio 2014'!J235+'agosto 2014'!J235+'septiembre 2014'!J235</f>
        <v>628</v>
      </c>
      <c r="K235" s="23">
        <f>+'julio 2014'!K235+'agosto 2014'!K235+'septiembre 2014'!K235</f>
        <v>49</v>
      </c>
      <c r="L235" s="23">
        <f>+'julio 2014'!L235+'agosto 2014'!L235+'septiembre 2014'!L235</f>
        <v>0</v>
      </c>
      <c r="M235" s="12">
        <f>+'julio 2014'!M235+'agosto 2014'!M235+'septiembre 2014'!M235</f>
        <v>0</v>
      </c>
    </row>
    <row r="236" spans="1:13" x14ac:dyDescent="0.2">
      <c r="A236" s="13" t="s">
        <v>456</v>
      </c>
      <c r="B236" s="11" t="s">
        <v>457</v>
      </c>
      <c r="C236" s="23">
        <f>+'julio 2014'!C236+'agosto 2014'!C236+'septiembre 2014'!C236</f>
        <v>232116</v>
      </c>
      <c r="D236" s="23">
        <f>+'julio 2014'!D236+'agosto 2014'!D236+'septiembre 2014'!D236</f>
        <v>207606</v>
      </c>
      <c r="E236" s="23">
        <f>+'julio 2014'!E236+'agosto 2014'!E236+'septiembre 2014'!E236</f>
        <v>3573</v>
      </c>
      <c r="F236" s="23">
        <f>+'julio 2014'!F236+'agosto 2014'!F236+'septiembre 2014'!F236</f>
        <v>11203</v>
      </c>
      <c r="G236" s="23">
        <f>+'julio 2014'!G236+'agosto 2014'!G236+'septiembre 2014'!G236</f>
        <v>3303</v>
      </c>
      <c r="H236" s="23">
        <f>+'julio 2014'!H236+'agosto 2014'!H236+'septiembre 2014'!H236</f>
        <v>895</v>
      </c>
      <c r="I236" s="23">
        <f>+'julio 2014'!I236+'agosto 2014'!I236+'septiembre 2014'!I236</f>
        <v>2031</v>
      </c>
      <c r="J236" s="23">
        <f>+'julio 2014'!J236+'agosto 2014'!J236+'septiembre 2014'!J236</f>
        <v>474</v>
      </c>
      <c r="K236" s="23">
        <f>+'julio 2014'!K236+'agosto 2014'!K236+'septiembre 2014'!K236</f>
        <v>37</v>
      </c>
      <c r="L236" s="23">
        <f>+'julio 2014'!L236+'agosto 2014'!L236+'septiembre 2014'!L236</f>
        <v>0</v>
      </c>
      <c r="M236" s="12">
        <f>+'julio 2014'!M236+'agosto 2014'!M236+'septiembre 2014'!M236</f>
        <v>0</v>
      </c>
    </row>
    <row r="237" spans="1:13" x14ac:dyDescent="0.2">
      <c r="A237" s="13" t="s">
        <v>458</v>
      </c>
      <c r="B237" s="11" t="s">
        <v>459</v>
      </c>
      <c r="C237" s="23">
        <f>+'julio 2014'!C237+'agosto 2014'!C237+'septiembre 2014'!C237</f>
        <v>177542</v>
      </c>
      <c r="D237" s="23">
        <f>+'julio 2014'!D237+'agosto 2014'!D237+'septiembre 2014'!D237</f>
        <v>114159</v>
      </c>
      <c r="E237" s="23">
        <f>+'julio 2014'!E237+'agosto 2014'!E237+'septiembre 2014'!E237</f>
        <v>2734</v>
      </c>
      <c r="F237" s="23">
        <f>+'julio 2014'!F237+'agosto 2014'!F237+'septiembre 2014'!F237</f>
        <v>8568</v>
      </c>
      <c r="G237" s="23">
        <f>+'julio 2014'!G237+'agosto 2014'!G237+'septiembre 2014'!G237</f>
        <v>4713</v>
      </c>
      <c r="H237" s="23">
        <f>+'julio 2014'!H237+'agosto 2014'!H237+'septiembre 2014'!H237</f>
        <v>685</v>
      </c>
      <c r="I237" s="23">
        <f>+'julio 2014'!I237+'agosto 2014'!I237+'septiembre 2014'!I237</f>
        <v>2688</v>
      </c>
      <c r="J237" s="23">
        <f>+'julio 2014'!J237+'agosto 2014'!J237+'septiembre 2014'!J237</f>
        <v>361</v>
      </c>
      <c r="K237" s="23">
        <f>+'julio 2014'!K237+'agosto 2014'!K237+'septiembre 2014'!K237</f>
        <v>28</v>
      </c>
      <c r="L237" s="23">
        <f>+'julio 2014'!L237+'agosto 2014'!L237+'septiembre 2014'!L237</f>
        <v>0</v>
      </c>
      <c r="M237" s="12">
        <f>+'julio 2014'!M237+'agosto 2014'!M237+'septiembre 2014'!M237</f>
        <v>0</v>
      </c>
    </row>
    <row r="238" spans="1:13" x14ac:dyDescent="0.2">
      <c r="A238" s="13" t="s">
        <v>460</v>
      </c>
      <c r="B238" s="11" t="s">
        <v>461</v>
      </c>
      <c r="C238" s="23">
        <f>+'julio 2014'!C238+'agosto 2014'!C238+'septiembre 2014'!C238</f>
        <v>722740</v>
      </c>
      <c r="D238" s="23">
        <f>+'julio 2014'!D238+'agosto 2014'!D238+'septiembre 2014'!D238</f>
        <v>186750</v>
      </c>
      <c r="E238" s="23">
        <f>+'julio 2014'!E238+'agosto 2014'!E238+'septiembre 2014'!E238</f>
        <v>11128</v>
      </c>
      <c r="F238" s="23">
        <f>+'julio 2014'!F238+'agosto 2014'!F238+'septiembre 2014'!F238</f>
        <v>34884</v>
      </c>
      <c r="G238" s="23">
        <f>+'julio 2014'!G238+'agosto 2014'!G238+'septiembre 2014'!G238</f>
        <v>48689</v>
      </c>
      <c r="H238" s="23">
        <f>+'julio 2014'!H238+'agosto 2014'!H238+'septiembre 2014'!H238</f>
        <v>2787</v>
      </c>
      <c r="I238" s="23">
        <f>+'julio 2014'!I238+'agosto 2014'!I238+'septiembre 2014'!I238</f>
        <v>23405</v>
      </c>
      <c r="J238" s="23">
        <f>+'julio 2014'!J238+'agosto 2014'!J238+'septiembre 2014'!J238</f>
        <v>1473</v>
      </c>
      <c r="K238" s="23">
        <f>+'julio 2014'!K238+'agosto 2014'!K238+'septiembre 2014'!K238</f>
        <v>114</v>
      </c>
      <c r="L238" s="23">
        <f>+'julio 2014'!L238+'agosto 2014'!L238+'septiembre 2014'!L238</f>
        <v>0</v>
      </c>
      <c r="M238" s="12">
        <f>+'julio 2014'!M238+'agosto 2014'!M238+'septiembre 2014'!M238</f>
        <v>0</v>
      </c>
    </row>
    <row r="239" spans="1:13" x14ac:dyDescent="0.2">
      <c r="A239" s="13" t="s">
        <v>462</v>
      </c>
      <c r="B239" s="11" t="s">
        <v>463</v>
      </c>
      <c r="C239" s="23">
        <f>+'julio 2014'!C239+'agosto 2014'!C239+'septiembre 2014'!C239</f>
        <v>394724</v>
      </c>
      <c r="D239" s="23">
        <f>+'julio 2014'!D239+'agosto 2014'!D239+'septiembre 2014'!D239</f>
        <v>305130</v>
      </c>
      <c r="E239" s="23">
        <f>+'julio 2014'!E239+'agosto 2014'!E239+'septiembre 2014'!E239</f>
        <v>6077</v>
      </c>
      <c r="F239" s="23">
        <f>+'julio 2014'!F239+'agosto 2014'!F239+'septiembre 2014'!F239</f>
        <v>19052</v>
      </c>
      <c r="G239" s="23">
        <f>+'julio 2014'!G239+'agosto 2014'!G239+'septiembre 2014'!G239</f>
        <v>20449</v>
      </c>
      <c r="H239" s="23">
        <f>+'julio 2014'!H239+'agosto 2014'!H239+'septiembre 2014'!H239</f>
        <v>1522</v>
      </c>
      <c r="I239" s="23">
        <f>+'julio 2014'!I239+'agosto 2014'!I239+'septiembre 2014'!I239</f>
        <v>11129</v>
      </c>
      <c r="J239" s="23">
        <f>+'julio 2014'!J239+'agosto 2014'!J239+'septiembre 2014'!J239</f>
        <v>804</v>
      </c>
      <c r="K239" s="23">
        <f>+'julio 2014'!K239+'agosto 2014'!K239+'septiembre 2014'!K239</f>
        <v>62</v>
      </c>
      <c r="L239" s="23">
        <f>+'julio 2014'!L239+'agosto 2014'!L239+'septiembre 2014'!L239</f>
        <v>0</v>
      </c>
      <c r="M239" s="12">
        <f>+'julio 2014'!M239+'agosto 2014'!M239+'septiembre 2014'!M239</f>
        <v>0</v>
      </c>
    </row>
    <row r="240" spans="1:13" x14ac:dyDescent="0.2">
      <c r="A240" s="13" t="s">
        <v>464</v>
      </c>
      <c r="B240" s="11" t="s">
        <v>465</v>
      </c>
      <c r="C240" s="23">
        <f>+'julio 2014'!C240+'agosto 2014'!C240+'septiembre 2014'!C240</f>
        <v>1483252</v>
      </c>
      <c r="D240" s="23">
        <f>+'julio 2014'!D240+'agosto 2014'!D240+'septiembre 2014'!D240</f>
        <v>696327</v>
      </c>
      <c r="E240" s="23">
        <f>+'julio 2014'!E240+'agosto 2014'!E240+'septiembre 2014'!E240</f>
        <v>22837</v>
      </c>
      <c r="F240" s="23">
        <f>+'julio 2014'!F240+'agosto 2014'!F240+'septiembre 2014'!F240</f>
        <v>71591</v>
      </c>
      <c r="G240" s="23">
        <f>+'julio 2014'!G240+'agosto 2014'!G240+'septiembre 2014'!G240</f>
        <v>85829</v>
      </c>
      <c r="H240" s="23">
        <f>+'julio 2014'!H240+'agosto 2014'!H240+'septiembre 2014'!H240</f>
        <v>5720</v>
      </c>
      <c r="I240" s="23">
        <f>+'julio 2014'!I240+'agosto 2014'!I240+'septiembre 2014'!I240</f>
        <v>53861</v>
      </c>
      <c r="J240" s="23">
        <f>+'julio 2014'!J240+'agosto 2014'!J240+'septiembre 2014'!J240</f>
        <v>3023</v>
      </c>
      <c r="K240" s="23">
        <f>+'julio 2014'!K240+'agosto 2014'!K240+'septiembre 2014'!K240</f>
        <v>234</v>
      </c>
      <c r="L240" s="23">
        <f>+'julio 2014'!L240+'agosto 2014'!L240+'septiembre 2014'!L240</f>
        <v>0</v>
      </c>
      <c r="M240" s="12">
        <f>+'julio 2014'!M240+'agosto 2014'!M240+'septiembre 2014'!M240</f>
        <v>0</v>
      </c>
    </row>
    <row r="241" spans="1:13" x14ac:dyDescent="0.2">
      <c r="A241" s="13" t="s">
        <v>466</v>
      </c>
      <c r="B241" s="11" t="s">
        <v>467</v>
      </c>
      <c r="C241" s="23">
        <f>+'julio 2014'!C241+'agosto 2014'!C241+'septiembre 2014'!C241</f>
        <v>326784</v>
      </c>
      <c r="D241" s="23">
        <f>+'julio 2014'!D241+'agosto 2014'!D241+'septiembre 2014'!D241</f>
        <v>167856</v>
      </c>
      <c r="E241" s="23">
        <f>+'julio 2014'!E241+'agosto 2014'!E241+'septiembre 2014'!E241</f>
        <v>5031</v>
      </c>
      <c r="F241" s="23">
        <f>+'julio 2014'!F241+'agosto 2014'!F241+'septiembre 2014'!F241</f>
        <v>15773</v>
      </c>
      <c r="G241" s="23">
        <f>+'julio 2014'!G241+'agosto 2014'!G241+'septiembre 2014'!G241</f>
        <v>6175</v>
      </c>
      <c r="H241" s="23">
        <f>+'julio 2014'!H241+'agosto 2014'!H241+'septiembre 2014'!H241</f>
        <v>1261</v>
      </c>
      <c r="I241" s="23">
        <f>+'julio 2014'!I241+'agosto 2014'!I241+'septiembre 2014'!I241</f>
        <v>3058</v>
      </c>
      <c r="J241" s="23">
        <f>+'julio 2014'!J241+'agosto 2014'!J241+'septiembre 2014'!J241</f>
        <v>666</v>
      </c>
      <c r="K241" s="23">
        <f>+'julio 2014'!K241+'agosto 2014'!K241+'septiembre 2014'!K241</f>
        <v>51</v>
      </c>
      <c r="L241" s="23">
        <f>+'julio 2014'!L241+'agosto 2014'!L241+'septiembre 2014'!L241</f>
        <v>0</v>
      </c>
      <c r="M241" s="12">
        <f>+'julio 2014'!M241+'agosto 2014'!M241+'septiembre 2014'!M241</f>
        <v>0</v>
      </c>
    </row>
    <row r="242" spans="1:13" x14ac:dyDescent="0.2">
      <c r="A242" s="13" t="s">
        <v>468</v>
      </c>
      <c r="B242" s="11" t="s">
        <v>469</v>
      </c>
      <c r="C242" s="23">
        <f>+'julio 2014'!C242+'agosto 2014'!C242+'septiembre 2014'!C242</f>
        <v>834431</v>
      </c>
      <c r="D242" s="23">
        <f>+'julio 2014'!D242+'agosto 2014'!D242+'septiembre 2014'!D242</f>
        <v>212829</v>
      </c>
      <c r="E242" s="23">
        <f>+'julio 2014'!E242+'agosto 2014'!E242+'septiembre 2014'!E242</f>
        <v>12847</v>
      </c>
      <c r="F242" s="23">
        <f>+'julio 2014'!F242+'agosto 2014'!F242+'septiembre 2014'!F242</f>
        <v>40274</v>
      </c>
      <c r="G242" s="23">
        <f>+'julio 2014'!G242+'agosto 2014'!G242+'septiembre 2014'!G242</f>
        <v>59030</v>
      </c>
      <c r="H242" s="23">
        <f>+'julio 2014'!H242+'agosto 2014'!H242+'septiembre 2014'!H242</f>
        <v>3217</v>
      </c>
      <c r="I242" s="23">
        <f>+'julio 2014'!I242+'agosto 2014'!I242+'septiembre 2014'!I242</f>
        <v>28387</v>
      </c>
      <c r="J242" s="23">
        <f>+'julio 2014'!J242+'agosto 2014'!J242+'septiembre 2014'!J242</f>
        <v>1701</v>
      </c>
      <c r="K242" s="23">
        <f>+'julio 2014'!K242+'agosto 2014'!K242+'septiembre 2014'!K242</f>
        <v>131</v>
      </c>
      <c r="L242" s="23">
        <f>+'julio 2014'!L242+'agosto 2014'!L242+'septiembre 2014'!L242</f>
        <v>0</v>
      </c>
      <c r="M242" s="12">
        <f>+'julio 2014'!M242+'agosto 2014'!M242+'septiembre 2014'!M242</f>
        <v>0</v>
      </c>
    </row>
    <row r="243" spans="1:13" x14ac:dyDescent="0.2">
      <c r="A243" s="13" t="s">
        <v>470</v>
      </c>
      <c r="B243" s="11" t="s">
        <v>471</v>
      </c>
      <c r="C243" s="23">
        <f>+'julio 2014'!C243+'agosto 2014'!C243+'septiembre 2014'!C243</f>
        <v>242384</v>
      </c>
      <c r="D243" s="23">
        <f>+'julio 2014'!D243+'agosto 2014'!D243+'septiembre 2014'!D243</f>
        <v>114756</v>
      </c>
      <c r="E243" s="23">
        <f>+'julio 2014'!E243+'agosto 2014'!E243+'septiembre 2014'!E243</f>
        <v>3732</v>
      </c>
      <c r="F243" s="23">
        <f>+'julio 2014'!F243+'agosto 2014'!F243+'septiembre 2014'!F243</f>
        <v>11698</v>
      </c>
      <c r="G243" s="23">
        <f>+'julio 2014'!G243+'agosto 2014'!G243+'septiembre 2014'!G243</f>
        <v>7450</v>
      </c>
      <c r="H243" s="23">
        <f>+'julio 2014'!H243+'agosto 2014'!H243+'septiembre 2014'!H243</f>
        <v>934</v>
      </c>
      <c r="I243" s="23">
        <f>+'julio 2014'!I243+'agosto 2014'!I243+'septiembre 2014'!I243</f>
        <v>4012</v>
      </c>
      <c r="J243" s="23">
        <f>+'julio 2014'!J243+'agosto 2014'!J243+'septiembre 2014'!J243</f>
        <v>493</v>
      </c>
      <c r="K243" s="23">
        <f>+'julio 2014'!K243+'agosto 2014'!K243+'septiembre 2014'!K243</f>
        <v>38</v>
      </c>
      <c r="L243" s="23">
        <f>+'julio 2014'!L243+'agosto 2014'!L243+'septiembre 2014'!L243</f>
        <v>0</v>
      </c>
      <c r="M243" s="12">
        <f>+'julio 2014'!M243+'agosto 2014'!M243+'septiembre 2014'!M243</f>
        <v>0</v>
      </c>
    </row>
    <row r="244" spans="1:13" x14ac:dyDescent="0.2">
      <c r="A244" s="13" t="s">
        <v>472</v>
      </c>
      <c r="B244" s="11" t="s">
        <v>473</v>
      </c>
      <c r="C244" s="23">
        <f>+'julio 2014'!C244+'agosto 2014'!C244+'septiembre 2014'!C244</f>
        <v>452867</v>
      </c>
      <c r="D244" s="23">
        <f>+'julio 2014'!D244+'agosto 2014'!D244+'septiembre 2014'!D244</f>
        <v>165117</v>
      </c>
      <c r="E244" s="23">
        <f>+'julio 2014'!E244+'agosto 2014'!E244+'septiembre 2014'!E244</f>
        <v>6973</v>
      </c>
      <c r="F244" s="23">
        <f>+'julio 2014'!F244+'agosto 2014'!F244+'septiembre 2014'!F244</f>
        <v>21858</v>
      </c>
      <c r="G244" s="23">
        <f>+'julio 2014'!G244+'agosto 2014'!G244+'septiembre 2014'!G244</f>
        <v>25519</v>
      </c>
      <c r="H244" s="23">
        <f>+'julio 2014'!H244+'agosto 2014'!H244+'septiembre 2014'!H244</f>
        <v>1746</v>
      </c>
      <c r="I244" s="23">
        <f>+'julio 2014'!I244+'agosto 2014'!I244+'septiembre 2014'!I244</f>
        <v>11893</v>
      </c>
      <c r="J244" s="23">
        <f>+'julio 2014'!J244+'agosto 2014'!J244+'septiembre 2014'!J244</f>
        <v>923</v>
      </c>
      <c r="K244" s="23">
        <f>+'julio 2014'!K244+'agosto 2014'!K244+'septiembre 2014'!K244</f>
        <v>72</v>
      </c>
      <c r="L244" s="23">
        <f>+'julio 2014'!L244+'agosto 2014'!L244+'septiembre 2014'!L244</f>
        <v>0</v>
      </c>
      <c r="M244" s="12">
        <f>+'julio 2014'!M244+'agosto 2014'!M244+'septiembre 2014'!M244</f>
        <v>0</v>
      </c>
    </row>
    <row r="245" spans="1:13" x14ac:dyDescent="0.2">
      <c r="A245" s="13" t="s">
        <v>474</v>
      </c>
      <c r="B245" s="11" t="s">
        <v>475</v>
      </c>
      <c r="C245" s="23">
        <f>+'julio 2014'!C245+'agosto 2014'!C245+'septiembre 2014'!C245</f>
        <v>2711390</v>
      </c>
      <c r="D245" s="23">
        <f>+'julio 2014'!D245+'agosto 2014'!D245+'septiembre 2014'!D245</f>
        <v>865755</v>
      </c>
      <c r="E245" s="23">
        <f>+'julio 2014'!E245+'agosto 2014'!E245+'septiembre 2014'!E245</f>
        <v>41745</v>
      </c>
      <c r="F245" s="23">
        <f>+'julio 2014'!F245+'agosto 2014'!F245+'septiembre 2014'!F245</f>
        <v>130868</v>
      </c>
      <c r="G245" s="23">
        <f>+'julio 2014'!G245+'agosto 2014'!G245+'septiembre 2014'!G245</f>
        <v>175463</v>
      </c>
      <c r="H245" s="23">
        <f>+'julio 2014'!H245+'agosto 2014'!H245+'septiembre 2014'!H245</f>
        <v>10456</v>
      </c>
      <c r="I245" s="23">
        <f>+'julio 2014'!I245+'agosto 2014'!I245+'septiembre 2014'!I245</f>
        <v>92817</v>
      </c>
      <c r="J245" s="23">
        <f>+'julio 2014'!J245+'agosto 2014'!J245+'septiembre 2014'!J245</f>
        <v>5525</v>
      </c>
      <c r="K245" s="23">
        <f>+'julio 2014'!K245+'agosto 2014'!K245+'septiembre 2014'!K245</f>
        <v>428</v>
      </c>
      <c r="L245" s="23">
        <f>+'julio 2014'!L245+'agosto 2014'!L245+'septiembre 2014'!L245</f>
        <v>0</v>
      </c>
      <c r="M245" s="12">
        <f>+'julio 2014'!M245+'agosto 2014'!M245+'septiembre 2014'!M245</f>
        <v>0</v>
      </c>
    </row>
    <row r="246" spans="1:13" x14ac:dyDescent="0.2">
      <c r="A246" s="13" t="s">
        <v>476</v>
      </c>
      <c r="B246" s="11" t="s">
        <v>477</v>
      </c>
      <c r="C246" s="23">
        <f>+'julio 2014'!C246+'agosto 2014'!C246+'septiembre 2014'!C246</f>
        <v>460771</v>
      </c>
      <c r="D246" s="23">
        <f>+'julio 2014'!D246+'agosto 2014'!D246+'septiembre 2014'!D246</f>
        <v>382386</v>
      </c>
      <c r="E246" s="23">
        <f>+'julio 2014'!E246+'agosto 2014'!E246+'septiembre 2014'!E246</f>
        <v>7094</v>
      </c>
      <c r="F246" s="23">
        <f>+'julio 2014'!F246+'agosto 2014'!F246+'septiembre 2014'!F246</f>
        <v>22240</v>
      </c>
      <c r="G246" s="23">
        <f>+'julio 2014'!G246+'agosto 2014'!G246+'septiembre 2014'!G246</f>
        <v>14005</v>
      </c>
      <c r="H246" s="23">
        <f>+'julio 2014'!H246+'agosto 2014'!H246+'septiembre 2014'!H246</f>
        <v>1776</v>
      </c>
      <c r="I246" s="23">
        <f>+'julio 2014'!I246+'agosto 2014'!I246+'septiembre 2014'!I246</f>
        <v>11147</v>
      </c>
      <c r="J246" s="23">
        <f>+'julio 2014'!J246+'agosto 2014'!J246+'septiembre 2014'!J246</f>
        <v>939</v>
      </c>
      <c r="K246" s="23">
        <f>+'julio 2014'!K246+'agosto 2014'!K246+'septiembre 2014'!K246</f>
        <v>72</v>
      </c>
      <c r="L246" s="23">
        <f>+'julio 2014'!L246+'agosto 2014'!L246+'septiembre 2014'!L246</f>
        <v>0</v>
      </c>
      <c r="M246" s="12">
        <f>+'julio 2014'!M246+'agosto 2014'!M246+'septiembre 2014'!M246</f>
        <v>0</v>
      </c>
    </row>
    <row r="247" spans="1:13" x14ac:dyDescent="0.2">
      <c r="A247" s="13" t="s">
        <v>478</v>
      </c>
      <c r="B247" s="11" t="s">
        <v>479</v>
      </c>
      <c r="C247" s="23">
        <f>+'julio 2014'!C247+'agosto 2014'!C247+'septiembre 2014'!C247</f>
        <v>877127</v>
      </c>
      <c r="D247" s="23">
        <f>+'julio 2014'!D247+'agosto 2014'!D247+'septiembre 2014'!D247</f>
        <v>205278</v>
      </c>
      <c r="E247" s="23">
        <f>+'julio 2014'!E247+'agosto 2014'!E247+'septiembre 2014'!E247</f>
        <v>13505</v>
      </c>
      <c r="F247" s="23">
        <f>+'julio 2014'!F247+'agosto 2014'!F247+'septiembre 2014'!F247</f>
        <v>42335</v>
      </c>
      <c r="G247" s="23">
        <f>+'julio 2014'!G247+'agosto 2014'!G247+'septiembre 2014'!G247</f>
        <v>63490</v>
      </c>
      <c r="H247" s="23">
        <f>+'julio 2014'!H247+'agosto 2014'!H247+'septiembre 2014'!H247</f>
        <v>3382</v>
      </c>
      <c r="I247" s="23">
        <f>+'julio 2014'!I247+'agosto 2014'!I247+'septiembre 2014'!I247</f>
        <v>29691</v>
      </c>
      <c r="J247" s="23">
        <f>+'julio 2014'!J247+'agosto 2014'!J247+'septiembre 2014'!J247</f>
        <v>1787</v>
      </c>
      <c r="K247" s="23">
        <f>+'julio 2014'!K247+'agosto 2014'!K247+'septiembre 2014'!K247</f>
        <v>138</v>
      </c>
      <c r="L247" s="23">
        <f>+'julio 2014'!L247+'agosto 2014'!L247+'septiembre 2014'!L247</f>
        <v>0</v>
      </c>
      <c r="M247" s="12">
        <f>+'julio 2014'!M247+'agosto 2014'!M247+'septiembre 2014'!M247</f>
        <v>0</v>
      </c>
    </row>
    <row r="248" spans="1:13" x14ac:dyDescent="0.2">
      <c r="A248" s="13" t="s">
        <v>480</v>
      </c>
      <c r="B248" s="11" t="s">
        <v>481</v>
      </c>
      <c r="C248" s="23">
        <f>+'julio 2014'!C248+'agosto 2014'!C248+'septiembre 2014'!C248</f>
        <v>627076</v>
      </c>
      <c r="D248" s="23">
        <f>+'julio 2014'!D248+'agosto 2014'!D248+'septiembre 2014'!D248</f>
        <v>285123</v>
      </c>
      <c r="E248" s="23">
        <f>+'julio 2014'!E248+'agosto 2014'!E248+'septiembre 2014'!E248</f>
        <v>9655</v>
      </c>
      <c r="F248" s="23">
        <f>+'julio 2014'!F248+'agosto 2014'!F248+'septiembre 2014'!F248</f>
        <v>30267</v>
      </c>
      <c r="G248" s="23">
        <f>+'julio 2014'!G248+'agosto 2014'!G248+'septiembre 2014'!G248</f>
        <v>29417</v>
      </c>
      <c r="H248" s="23">
        <f>+'julio 2014'!H248+'agosto 2014'!H248+'septiembre 2014'!H248</f>
        <v>2418</v>
      </c>
      <c r="I248" s="23">
        <f>+'julio 2014'!I248+'agosto 2014'!I248+'septiembre 2014'!I248</f>
        <v>15675</v>
      </c>
      <c r="J248" s="23">
        <f>+'julio 2014'!J248+'agosto 2014'!J248+'septiembre 2014'!J248</f>
        <v>1278</v>
      </c>
      <c r="K248" s="23">
        <f>+'julio 2014'!K248+'agosto 2014'!K248+'septiembre 2014'!K248</f>
        <v>99</v>
      </c>
      <c r="L248" s="23">
        <f>+'julio 2014'!L248+'agosto 2014'!L248+'septiembre 2014'!L248</f>
        <v>0</v>
      </c>
      <c r="M248" s="12">
        <f>+'julio 2014'!M248+'agosto 2014'!M248+'septiembre 2014'!M248</f>
        <v>0</v>
      </c>
    </row>
    <row r="249" spans="1:13" x14ac:dyDescent="0.2">
      <c r="A249" s="13" t="s">
        <v>482</v>
      </c>
      <c r="B249" s="11" t="s">
        <v>483</v>
      </c>
      <c r="C249" s="23">
        <f>+'julio 2014'!C249+'agosto 2014'!C249+'septiembre 2014'!C249</f>
        <v>407029</v>
      </c>
      <c r="D249" s="23">
        <f>+'julio 2014'!D249+'agosto 2014'!D249+'septiembre 2014'!D249</f>
        <v>243828</v>
      </c>
      <c r="E249" s="23">
        <f>+'julio 2014'!E249+'agosto 2014'!E249+'septiembre 2014'!E249</f>
        <v>6267</v>
      </c>
      <c r="F249" s="23">
        <f>+'julio 2014'!F249+'agosto 2014'!F249+'septiembre 2014'!F249</f>
        <v>19646</v>
      </c>
      <c r="G249" s="23">
        <f>+'julio 2014'!G249+'agosto 2014'!G249+'septiembre 2014'!G249</f>
        <v>13014</v>
      </c>
      <c r="H249" s="23">
        <f>+'julio 2014'!H249+'agosto 2014'!H249+'septiembre 2014'!H249</f>
        <v>1569</v>
      </c>
      <c r="I249" s="23">
        <f>+'julio 2014'!I249+'agosto 2014'!I249+'septiembre 2014'!I249</f>
        <v>7957</v>
      </c>
      <c r="J249" s="23">
        <f>+'julio 2014'!J249+'agosto 2014'!J249+'septiembre 2014'!J249</f>
        <v>829</v>
      </c>
      <c r="K249" s="23">
        <f>+'julio 2014'!K249+'agosto 2014'!K249+'septiembre 2014'!K249</f>
        <v>64</v>
      </c>
      <c r="L249" s="23">
        <f>+'julio 2014'!L249+'agosto 2014'!L249+'septiembre 2014'!L249</f>
        <v>0</v>
      </c>
      <c r="M249" s="12">
        <f>+'julio 2014'!M249+'agosto 2014'!M249+'septiembre 2014'!M249</f>
        <v>0</v>
      </c>
    </row>
    <row r="250" spans="1:13" x14ac:dyDescent="0.2">
      <c r="A250" s="13" t="s">
        <v>484</v>
      </c>
      <c r="B250" s="11" t="s">
        <v>485</v>
      </c>
      <c r="C250" s="23">
        <f>+'julio 2014'!C250+'agosto 2014'!C250+'septiembre 2014'!C250</f>
        <v>343848</v>
      </c>
      <c r="D250" s="23">
        <f>+'julio 2014'!D250+'agosto 2014'!D250+'septiembre 2014'!D250</f>
        <v>164961</v>
      </c>
      <c r="E250" s="23">
        <f>+'julio 2014'!E250+'agosto 2014'!E250+'septiembre 2014'!E250</f>
        <v>5295</v>
      </c>
      <c r="F250" s="23">
        <f>+'julio 2014'!F250+'agosto 2014'!F250+'septiembre 2014'!F250</f>
        <v>16596</v>
      </c>
      <c r="G250" s="23">
        <f>+'julio 2014'!G250+'agosto 2014'!G250+'septiembre 2014'!G250</f>
        <v>10894</v>
      </c>
      <c r="H250" s="23">
        <f>+'julio 2014'!H250+'agosto 2014'!H250+'septiembre 2014'!H250</f>
        <v>1326</v>
      </c>
      <c r="I250" s="23">
        <f>+'julio 2014'!I250+'agosto 2014'!I250+'septiembre 2014'!I250</f>
        <v>6120</v>
      </c>
      <c r="J250" s="23">
        <f>+'julio 2014'!J250+'agosto 2014'!J250+'septiembre 2014'!J250</f>
        <v>701</v>
      </c>
      <c r="K250" s="23">
        <f>+'julio 2014'!K250+'agosto 2014'!K250+'septiembre 2014'!K250</f>
        <v>54</v>
      </c>
      <c r="L250" s="23">
        <f>+'julio 2014'!L250+'agosto 2014'!L250+'septiembre 2014'!L250</f>
        <v>0</v>
      </c>
      <c r="M250" s="12">
        <f>+'julio 2014'!M250+'agosto 2014'!M250+'septiembre 2014'!M250</f>
        <v>0</v>
      </c>
    </row>
    <row r="251" spans="1:13" x14ac:dyDescent="0.2">
      <c r="A251" s="13" t="s">
        <v>486</v>
      </c>
      <c r="B251" s="11" t="s">
        <v>487</v>
      </c>
      <c r="C251" s="23">
        <f>+'julio 2014'!C251+'agosto 2014'!C251+'septiembre 2014'!C251</f>
        <v>310160</v>
      </c>
      <c r="D251" s="23">
        <f>+'julio 2014'!D251+'agosto 2014'!D251+'septiembre 2014'!D251</f>
        <v>172803</v>
      </c>
      <c r="E251" s="23">
        <f>+'julio 2014'!E251+'agosto 2014'!E251+'septiembre 2014'!E251</f>
        <v>4775</v>
      </c>
      <c r="F251" s="23">
        <f>+'julio 2014'!F251+'agosto 2014'!F251+'septiembre 2014'!F251</f>
        <v>14970</v>
      </c>
      <c r="G251" s="23">
        <f>+'julio 2014'!G251+'agosto 2014'!G251+'septiembre 2014'!G251</f>
        <v>5916</v>
      </c>
      <c r="H251" s="23">
        <f>+'julio 2014'!H251+'agosto 2014'!H251+'septiembre 2014'!H251</f>
        <v>1196</v>
      </c>
      <c r="I251" s="23">
        <f>+'julio 2014'!I251+'agosto 2014'!I251+'septiembre 2014'!I251</f>
        <v>3704</v>
      </c>
      <c r="J251" s="23">
        <f>+'julio 2014'!J251+'agosto 2014'!J251+'septiembre 2014'!J251</f>
        <v>632</v>
      </c>
      <c r="K251" s="23">
        <f>+'julio 2014'!K251+'agosto 2014'!K251+'septiembre 2014'!K251</f>
        <v>49</v>
      </c>
      <c r="L251" s="23">
        <f>+'julio 2014'!L251+'agosto 2014'!L251+'septiembre 2014'!L251</f>
        <v>0</v>
      </c>
      <c r="M251" s="12">
        <f>+'julio 2014'!M251+'agosto 2014'!M251+'septiembre 2014'!M251</f>
        <v>0</v>
      </c>
    </row>
    <row r="252" spans="1:13" x14ac:dyDescent="0.2">
      <c r="A252" s="13" t="s">
        <v>488</v>
      </c>
      <c r="B252" s="11" t="s">
        <v>489</v>
      </c>
      <c r="C252" s="23">
        <f>+'julio 2014'!C252+'agosto 2014'!C252+'septiembre 2014'!C252</f>
        <v>236307</v>
      </c>
      <c r="D252" s="23">
        <f>+'julio 2014'!D252+'agosto 2014'!D252+'septiembre 2014'!D252</f>
        <v>111972</v>
      </c>
      <c r="E252" s="23">
        <f>+'julio 2014'!E252+'agosto 2014'!E252+'septiembre 2014'!E252</f>
        <v>3639</v>
      </c>
      <c r="F252" s="23">
        <f>+'julio 2014'!F252+'agosto 2014'!F252+'septiembre 2014'!F252</f>
        <v>11406</v>
      </c>
      <c r="G252" s="23">
        <f>+'julio 2014'!G252+'agosto 2014'!G252+'septiembre 2014'!G252</f>
        <v>7783</v>
      </c>
      <c r="H252" s="23">
        <f>+'julio 2014'!H252+'agosto 2014'!H252+'septiembre 2014'!H252</f>
        <v>911</v>
      </c>
      <c r="I252" s="23">
        <f>+'julio 2014'!I252+'agosto 2014'!I252+'septiembre 2014'!I252</f>
        <v>5485</v>
      </c>
      <c r="J252" s="23">
        <f>+'julio 2014'!J252+'agosto 2014'!J252+'septiembre 2014'!J252</f>
        <v>481</v>
      </c>
      <c r="K252" s="23">
        <f>+'julio 2014'!K252+'agosto 2014'!K252+'septiembre 2014'!K252</f>
        <v>38</v>
      </c>
      <c r="L252" s="23">
        <f>+'julio 2014'!L252+'agosto 2014'!L252+'septiembre 2014'!L252</f>
        <v>0</v>
      </c>
      <c r="M252" s="12">
        <f>+'julio 2014'!M252+'agosto 2014'!M252+'septiembre 2014'!M252</f>
        <v>0</v>
      </c>
    </row>
    <row r="253" spans="1:13" x14ac:dyDescent="0.2">
      <c r="A253" s="13" t="s">
        <v>490</v>
      </c>
      <c r="B253" s="11" t="s">
        <v>491</v>
      </c>
      <c r="C253" s="23">
        <f>+'julio 2014'!C253+'agosto 2014'!C253+'septiembre 2014'!C253</f>
        <v>448386</v>
      </c>
      <c r="D253" s="23">
        <f>+'julio 2014'!D253+'agosto 2014'!D253+'septiembre 2014'!D253</f>
        <v>165891</v>
      </c>
      <c r="E253" s="23">
        <f>+'julio 2014'!E253+'agosto 2014'!E253+'septiembre 2014'!E253</f>
        <v>6904</v>
      </c>
      <c r="F253" s="23">
        <f>+'julio 2014'!F253+'agosto 2014'!F253+'septiembre 2014'!F253</f>
        <v>21642</v>
      </c>
      <c r="G253" s="23">
        <f>+'julio 2014'!G253+'agosto 2014'!G253+'septiembre 2014'!G253</f>
        <v>21314</v>
      </c>
      <c r="H253" s="23">
        <f>+'julio 2014'!H253+'agosto 2014'!H253+'septiembre 2014'!H253</f>
        <v>1729</v>
      </c>
      <c r="I253" s="23">
        <f>+'julio 2014'!I253+'agosto 2014'!I253+'septiembre 2014'!I253</f>
        <v>9787</v>
      </c>
      <c r="J253" s="23">
        <f>+'julio 2014'!J253+'agosto 2014'!J253+'septiembre 2014'!J253</f>
        <v>914</v>
      </c>
      <c r="K253" s="23">
        <f>+'julio 2014'!K253+'agosto 2014'!K253+'septiembre 2014'!K253</f>
        <v>70</v>
      </c>
      <c r="L253" s="23">
        <f>+'julio 2014'!L253+'agosto 2014'!L253+'septiembre 2014'!L253</f>
        <v>0</v>
      </c>
      <c r="M253" s="12">
        <f>+'julio 2014'!M253+'agosto 2014'!M253+'septiembre 2014'!M253</f>
        <v>0</v>
      </c>
    </row>
    <row r="254" spans="1:13" x14ac:dyDescent="0.2">
      <c r="A254" s="13" t="s">
        <v>492</v>
      </c>
      <c r="B254" s="11" t="s">
        <v>493</v>
      </c>
      <c r="C254" s="23">
        <f>+'julio 2014'!C254+'agosto 2014'!C254+'septiembre 2014'!C254</f>
        <v>287678</v>
      </c>
      <c r="D254" s="23">
        <f>+'julio 2014'!D254+'agosto 2014'!D254+'septiembre 2014'!D254</f>
        <v>160377</v>
      </c>
      <c r="E254" s="23">
        <f>+'julio 2014'!E254+'agosto 2014'!E254+'septiembre 2014'!E254</f>
        <v>4429</v>
      </c>
      <c r="F254" s="23">
        <f>+'julio 2014'!F254+'agosto 2014'!F254+'septiembre 2014'!F254</f>
        <v>13886</v>
      </c>
      <c r="G254" s="23">
        <f>+'julio 2014'!G254+'agosto 2014'!G254+'septiembre 2014'!G254</f>
        <v>8124</v>
      </c>
      <c r="H254" s="23">
        <f>+'julio 2014'!H254+'agosto 2014'!H254+'septiembre 2014'!H254</f>
        <v>1110</v>
      </c>
      <c r="I254" s="23">
        <f>+'julio 2014'!I254+'agosto 2014'!I254+'septiembre 2014'!I254</f>
        <v>5226</v>
      </c>
      <c r="J254" s="23">
        <f>+'julio 2014'!J254+'agosto 2014'!J254+'septiembre 2014'!J254</f>
        <v>586</v>
      </c>
      <c r="K254" s="23">
        <f>+'julio 2014'!K254+'agosto 2014'!K254+'septiembre 2014'!K254</f>
        <v>46</v>
      </c>
      <c r="L254" s="23">
        <f>+'julio 2014'!L254+'agosto 2014'!L254+'septiembre 2014'!L254</f>
        <v>0</v>
      </c>
      <c r="M254" s="12">
        <f>+'julio 2014'!M254+'agosto 2014'!M254+'septiembre 2014'!M254</f>
        <v>0</v>
      </c>
    </row>
    <row r="255" spans="1:13" x14ac:dyDescent="0.2">
      <c r="A255" s="13" t="s">
        <v>494</v>
      </c>
      <c r="B255" s="11" t="s">
        <v>495</v>
      </c>
      <c r="C255" s="23">
        <f>+'julio 2014'!C255+'agosto 2014'!C255+'septiembre 2014'!C255</f>
        <v>1310159</v>
      </c>
      <c r="D255" s="23">
        <f>+'julio 2014'!D255+'agosto 2014'!D255+'septiembre 2014'!D255</f>
        <v>240729</v>
      </c>
      <c r="E255" s="23">
        <f>+'julio 2014'!E255+'agosto 2014'!E255+'septiembre 2014'!E255</f>
        <v>20171</v>
      </c>
      <c r="F255" s="23">
        <f>+'julio 2014'!F255+'agosto 2014'!F255+'septiembre 2014'!F255</f>
        <v>63236</v>
      </c>
      <c r="G255" s="23">
        <f>+'julio 2014'!G255+'agosto 2014'!G255+'septiembre 2014'!G255</f>
        <v>98969</v>
      </c>
      <c r="H255" s="23">
        <f>+'julio 2014'!H255+'agosto 2014'!H255+'septiembre 2014'!H255</f>
        <v>5052</v>
      </c>
      <c r="I255" s="23">
        <f>+'julio 2014'!I255+'agosto 2014'!I255+'septiembre 2014'!I255</f>
        <v>45006</v>
      </c>
      <c r="J255" s="23">
        <f>+'julio 2014'!J255+'agosto 2014'!J255+'septiembre 2014'!J255</f>
        <v>2669</v>
      </c>
      <c r="K255" s="23">
        <f>+'julio 2014'!K255+'agosto 2014'!K255+'septiembre 2014'!K255</f>
        <v>206</v>
      </c>
      <c r="L255" s="23">
        <f>+'julio 2014'!L255+'agosto 2014'!L255+'septiembre 2014'!L255</f>
        <v>0</v>
      </c>
      <c r="M255" s="12">
        <f>+'julio 2014'!M255+'agosto 2014'!M255+'septiembre 2014'!M255</f>
        <v>0</v>
      </c>
    </row>
    <row r="256" spans="1:13" x14ac:dyDescent="0.2">
      <c r="A256" s="13" t="s">
        <v>496</v>
      </c>
      <c r="B256" s="11" t="s">
        <v>497</v>
      </c>
      <c r="C256" s="23">
        <f>+'julio 2014'!C256+'agosto 2014'!C256+'septiembre 2014'!C256</f>
        <v>440619</v>
      </c>
      <c r="D256" s="23">
        <f>+'julio 2014'!D256+'agosto 2014'!D256+'septiembre 2014'!D256</f>
        <v>254106</v>
      </c>
      <c r="E256" s="23">
        <f>+'julio 2014'!E256+'agosto 2014'!E256+'septiembre 2014'!E256</f>
        <v>6784</v>
      </c>
      <c r="F256" s="23">
        <f>+'julio 2014'!F256+'agosto 2014'!F256+'septiembre 2014'!F256</f>
        <v>21268</v>
      </c>
      <c r="G256" s="23">
        <f>+'julio 2014'!G256+'agosto 2014'!G256+'septiembre 2014'!G256</f>
        <v>11994</v>
      </c>
      <c r="H256" s="23">
        <f>+'julio 2014'!H256+'agosto 2014'!H256+'septiembre 2014'!H256</f>
        <v>1698</v>
      </c>
      <c r="I256" s="23">
        <f>+'julio 2014'!I256+'agosto 2014'!I256+'septiembre 2014'!I256</f>
        <v>9024</v>
      </c>
      <c r="J256" s="23">
        <f>+'julio 2014'!J256+'agosto 2014'!J256+'septiembre 2014'!J256</f>
        <v>897</v>
      </c>
      <c r="K256" s="23">
        <f>+'julio 2014'!K256+'agosto 2014'!K256+'septiembre 2014'!K256</f>
        <v>70</v>
      </c>
      <c r="L256" s="23">
        <f>+'julio 2014'!L256+'agosto 2014'!L256+'septiembre 2014'!L256</f>
        <v>0</v>
      </c>
      <c r="M256" s="12">
        <f>+'julio 2014'!M256+'agosto 2014'!M256+'septiembre 2014'!M256</f>
        <v>0</v>
      </c>
    </row>
    <row r="257" spans="1:13" x14ac:dyDescent="0.2">
      <c r="A257" s="13" t="s">
        <v>498</v>
      </c>
      <c r="B257" s="11" t="s">
        <v>499</v>
      </c>
      <c r="C257" s="23">
        <f>+'julio 2014'!C257+'agosto 2014'!C257+'septiembre 2014'!C257</f>
        <v>454688</v>
      </c>
      <c r="D257" s="23">
        <f>+'julio 2014'!D257+'agosto 2014'!D257+'septiembre 2014'!D257</f>
        <v>152808</v>
      </c>
      <c r="E257" s="23">
        <f>+'julio 2014'!E257+'agosto 2014'!E257+'septiembre 2014'!E257</f>
        <v>7001</v>
      </c>
      <c r="F257" s="23">
        <f>+'julio 2014'!F257+'agosto 2014'!F257+'septiembre 2014'!F257</f>
        <v>21945</v>
      </c>
      <c r="G257" s="23">
        <f>+'julio 2014'!G257+'agosto 2014'!G257+'septiembre 2014'!G257</f>
        <v>26404</v>
      </c>
      <c r="H257" s="23">
        <f>+'julio 2014'!H257+'agosto 2014'!H257+'septiembre 2014'!H257</f>
        <v>1754</v>
      </c>
      <c r="I257" s="23">
        <f>+'julio 2014'!I257+'agosto 2014'!I257+'septiembre 2014'!I257</f>
        <v>14421</v>
      </c>
      <c r="J257" s="23">
        <f>+'julio 2014'!J257+'agosto 2014'!J257+'septiembre 2014'!J257</f>
        <v>927</v>
      </c>
      <c r="K257" s="23">
        <f>+'julio 2014'!K257+'agosto 2014'!K257+'septiembre 2014'!K257</f>
        <v>72</v>
      </c>
      <c r="L257" s="23">
        <f>+'julio 2014'!L257+'agosto 2014'!L257+'septiembre 2014'!L257</f>
        <v>0</v>
      </c>
      <c r="M257" s="12">
        <f>+'julio 2014'!M257+'agosto 2014'!M257+'septiembre 2014'!M257</f>
        <v>0</v>
      </c>
    </row>
    <row r="258" spans="1:13" x14ac:dyDescent="0.2">
      <c r="A258" s="13" t="s">
        <v>500</v>
      </c>
      <c r="B258" s="11" t="s">
        <v>501</v>
      </c>
      <c r="C258" s="23">
        <f>+'julio 2014'!C258+'agosto 2014'!C258+'septiembre 2014'!C258</f>
        <v>268412</v>
      </c>
      <c r="D258" s="23">
        <f>+'julio 2014'!D258+'agosto 2014'!D258+'septiembre 2014'!D258</f>
        <v>105504</v>
      </c>
      <c r="E258" s="23">
        <f>+'julio 2014'!E258+'agosto 2014'!E258+'septiembre 2014'!E258</f>
        <v>4133</v>
      </c>
      <c r="F258" s="23">
        <f>+'julio 2014'!F258+'agosto 2014'!F258+'septiembre 2014'!F258</f>
        <v>12955</v>
      </c>
      <c r="G258" s="23">
        <f>+'julio 2014'!G258+'agosto 2014'!G258+'septiembre 2014'!G258</f>
        <v>9623</v>
      </c>
      <c r="H258" s="23">
        <f>+'julio 2014'!H258+'agosto 2014'!H258+'septiembre 2014'!H258</f>
        <v>1034</v>
      </c>
      <c r="I258" s="23">
        <f>+'julio 2014'!I258+'agosto 2014'!I258+'septiembre 2014'!I258</f>
        <v>5019</v>
      </c>
      <c r="J258" s="23">
        <f>+'julio 2014'!J258+'agosto 2014'!J258+'septiembre 2014'!J258</f>
        <v>547</v>
      </c>
      <c r="K258" s="23">
        <f>+'julio 2014'!K258+'agosto 2014'!K258+'septiembre 2014'!K258</f>
        <v>42</v>
      </c>
      <c r="L258" s="23">
        <f>+'julio 2014'!L258+'agosto 2014'!L258+'septiembre 2014'!L258</f>
        <v>0</v>
      </c>
      <c r="M258" s="12">
        <f>+'julio 2014'!M258+'agosto 2014'!M258+'septiembre 2014'!M258</f>
        <v>0</v>
      </c>
    </row>
    <row r="259" spans="1:13" x14ac:dyDescent="0.2">
      <c r="A259" s="13" t="s">
        <v>502</v>
      </c>
      <c r="B259" s="11" t="s">
        <v>503</v>
      </c>
      <c r="C259" s="23">
        <f>+'julio 2014'!C259+'agosto 2014'!C259+'septiembre 2014'!C259</f>
        <v>235681</v>
      </c>
      <c r="D259" s="23">
        <f>+'julio 2014'!D259+'agosto 2014'!D259+'septiembre 2014'!D259</f>
        <v>121800</v>
      </c>
      <c r="E259" s="23">
        <f>+'julio 2014'!E259+'agosto 2014'!E259+'septiembre 2014'!E259</f>
        <v>3629</v>
      </c>
      <c r="F259" s="23">
        <f>+'julio 2014'!F259+'agosto 2014'!F259+'septiembre 2014'!F259</f>
        <v>11375</v>
      </c>
      <c r="G259" s="23">
        <f>+'julio 2014'!G259+'agosto 2014'!G259+'septiembre 2014'!G259</f>
        <v>4718</v>
      </c>
      <c r="H259" s="23">
        <f>+'julio 2014'!H259+'agosto 2014'!H259+'septiembre 2014'!H259</f>
        <v>909</v>
      </c>
      <c r="I259" s="23">
        <f>+'julio 2014'!I259+'agosto 2014'!I259+'septiembre 2014'!I259</f>
        <v>2437</v>
      </c>
      <c r="J259" s="23">
        <f>+'julio 2014'!J259+'agosto 2014'!J259+'septiembre 2014'!J259</f>
        <v>480</v>
      </c>
      <c r="K259" s="23">
        <f>+'julio 2014'!K259+'agosto 2014'!K259+'septiembre 2014'!K259</f>
        <v>37</v>
      </c>
      <c r="L259" s="23">
        <f>+'julio 2014'!L259+'agosto 2014'!L259+'septiembre 2014'!L259</f>
        <v>0</v>
      </c>
      <c r="M259" s="12">
        <f>+'julio 2014'!M259+'agosto 2014'!M259+'septiembre 2014'!M259</f>
        <v>0</v>
      </c>
    </row>
    <row r="260" spans="1:13" x14ac:dyDescent="0.2">
      <c r="A260" s="13" t="s">
        <v>504</v>
      </c>
      <c r="B260" s="11" t="s">
        <v>505</v>
      </c>
      <c r="C260" s="23">
        <f>+'julio 2014'!C260+'agosto 2014'!C260+'septiembre 2014'!C260</f>
        <v>436012</v>
      </c>
      <c r="D260" s="23">
        <f>+'julio 2014'!D260+'agosto 2014'!D260+'septiembre 2014'!D260</f>
        <v>167460</v>
      </c>
      <c r="E260" s="23">
        <f>+'julio 2014'!E260+'agosto 2014'!E260+'septiembre 2014'!E260</f>
        <v>6713</v>
      </c>
      <c r="F260" s="23">
        <f>+'julio 2014'!F260+'agosto 2014'!F260+'septiembre 2014'!F260</f>
        <v>21045</v>
      </c>
      <c r="G260" s="23">
        <f>+'julio 2014'!G260+'agosto 2014'!G260+'septiembre 2014'!G260</f>
        <v>9243</v>
      </c>
      <c r="H260" s="23">
        <f>+'julio 2014'!H260+'agosto 2014'!H260+'septiembre 2014'!H260</f>
        <v>1681</v>
      </c>
      <c r="I260" s="23">
        <f>+'julio 2014'!I260+'agosto 2014'!I260+'septiembre 2014'!I260</f>
        <v>13861</v>
      </c>
      <c r="J260" s="23">
        <f>+'julio 2014'!J260+'agosto 2014'!J260+'septiembre 2014'!J260</f>
        <v>888</v>
      </c>
      <c r="K260" s="23">
        <f>+'julio 2014'!K260+'agosto 2014'!K260+'septiembre 2014'!K260</f>
        <v>68</v>
      </c>
      <c r="L260" s="23">
        <f>+'julio 2014'!L260+'agosto 2014'!L260+'septiembre 2014'!L260</f>
        <v>0</v>
      </c>
      <c r="M260" s="12">
        <f>+'julio 2014'!M260+'agosto 2014'!M260+'septiembre 2014'!M260</f>
        <v>0</v>
      </c>
    </row>
    <row r="261" spans="1:13" x14ac:dyDescent="0.2">
      <c r="A261" s="13" t="s">
        <v>506</v>
      </c>
      <c r="B261" s="11" t="s">
        <v>507</v>
      </c>
      <c r="C261" s="23">
        <f>+'julio 2014'!C261+'agosto 2014'!C261+'septiembre 2014'!C261</f>
        <v>1343668</v>
      </c>
      <c r="D261" s="23">
        <f>+'julio 2014'!D261+'agosto 2014'!D261+'septiembre 2014'!D261</f>
        <v>505170</v>
      </c>
      <c r="E261" s="23">
        <f>+'julio 2014'!E261+'agosto 2014'!E261+'septiembre 2014'!E261</f>
        <v>20687</v>
      </c>
      <c r="F261" s="23">
        <f>+'julio 2014'!F261+'agosto 2014'!F261+'septiembre 2014'!F261</f>
        <v>64854</v>
      </c>
      <c r="G261" s="23">
        <f>+'julio 2014'!G261+'agosto 2014'!G261+'septiembre 2014'!G261</f>
        <v>124930</v>
      </c>
      <c r="H261" s="23">
        <f>+'julio 2014'!H261+'agosto 2014'!H261+'septiembre 2014'!H261</f>
        <v>5182</v>
      </c>
      <c r="I261" s="23">
        <f>+'julio 2014'!I261+'agosto 2014'!I261+'septiembre 2014'!I261</f>
        <v>56213</v>
      </c>
      <c r="J261" s="23">
        <f>+'julio 2014'!J261+'agosto 2014'!J261+'septiembre 2014'!J261</f>
        <v>2738</v>
      </c>
      <c r="K261" s="23">
        <f>+'julio 2014'!K261+'agosto 2014'!K261+'septiembre 2014'!K261</f>
        <v>212</v>
      </c>
      <c r="L261" s="23">
        <f>+'julio 2014'!L261+'agosto 2014'!L261+'septiembre 2014'!L261</f>
        <v>0</v>
      </c>
      <c r="M261" s="12">
        <f>+'julio 2014'!M261+'agosto 2014'!M261+'septiembre 2014'!M261</f>
        <v>0</v>
      </c>
    </row>
    <row r="262" spans="1:13" x14ac:dyDescent="0.2">
      <c r="A262" s="13" t="s">
        <v>508</v>
      </c>
      <c r="B262" s="11" t="s">
        <v>509</v>
      </c>
      <c r="C262" s="23">
        <f>+'julio 2014'!C262+'agosto 2014'!C262+'septiembre 2014'!C262</f>
        <v>468744</v>
      </c>
      <c r="D262" s="23">
        <f>+'julio 2014'!D262+'agosto 2014'!D262+'septiembre 2014'!D262</f>
        <v>248442</v>
      </c>
      <c r="E262" s="23">
        <f>+'julio 2014'!E262+'agosto 2014'!E262+'septiembre 2014'!E262</f>
        <v>7217</v>
      </c>
      <c r="F262" s="23">
        <f>+'julio 2014'!F262+'agosto 2014'!F262+'septiembre 2014'!F262</f>
        <v>22625</v>
      </c>
      <c r="G262" s="23">
        <f>+'julio 2014'!G262+'agosto 2014'!G262+'septiembre 2014'!G262</f>
        <v>27264</v>
      </c>
      <c r="H262" s="23">
        <f>+'julio 2014'!H262+'agosto 2014'!H262+'septiembre 2014'!H262</f>
        <v>1807</v>
      </c>
      <c r="I262" s="23">
        <f>+'julio 2014'!I262+'agosto 2014'!I262+'septiembre 2014'!I262</f>
        <v>13929</v>
      </c>
      <c r="J262" s="23">
        <f>+'julio 2014'!J262+'agosto 2014'!J262+'septiembre 2014'!J262</f>
        <v>955</v>
      </c>
      <c r="K262" s="23">
        <f>+'julio 2014'!K262+'agosto 2014'!K262+'septiembre 2014'!K262</f>
        <v>74</v>
      </c>
      <c r="L262" s="23">
        <f>+'julio 2014'!L262+'agosto 2014'!L262+'septiembre 2014'!L262</f>
        <v>0</v>
      </c>
      <c r="M262" s="12">
        <f>+'julio 2014'!M262+'agosto 2014'!M262+'septiembre 2014'!M262</f>
        <v>0</v>
      </c>
    </row>
    <row r="263" spans="1:13" x14ac:dyDescent="0.2">
      <c r="A263" s="13" t="s">
        <v>510</v>
      </c>
      <c r="B263" s="11" t="s">
        <v>511</v>
      </c>
      <c r="C263" s="23">
        <f>+'julio 2014'!C263+'agosto 2014'!C263+'septiembre 2014'!C263</f>
        <v>450885</v>
      </c>
      <c r="D263" s="23">
        <f>+'julio 2014'!D263+'agosto 2014'!D263+'septiembre 2014'!D263</f>
        <v>184548</v>
      </c>
      <c r="E263" s="23">
        <f>+'julio 2014'!E263+'agosto 2014'!E263+'septiembre 2014'!E263</f>
        <v>6942</v>
      </c>
      <c r="F263" s="23">
        <f>+'julio 2014'!F263+'agosto 2014'!F263+'septiembre 2014'!F263</f>
        <v>21762</v>
      </c>
      <c r="G263" s="23">
        <f>+'julio 2014'!G263+'agosto 2014'!G263+'septiembre 2014'!G263</f>
        <v>8338</v>
      </c>
      <c r="H263" s="23">
        <f>+'julio 2014'!H263+'agosto 2014'!H263+'septiembre 2014'!H263</f>
        <v>1739</v>
      </c>
      <c r="I263" s="23">
        <f>+'julio 2014'!I263+'agosto 2014'!I263+'septiembre 2014'!I263</f>
        <v>12189</v>
      </c>
      <c r="J263" s="23">
        <f>+'julio 2014'!J263+'agosto 2014'!J263+'septiembre 2014'!J263</f>
        <v>919</v>
      </c>
      <c r="K263" s="23">
        <f>+'julio 2014'!K263+'agosto 2014'!K263+'septiembre 2014'!K263</f>
        <v>71</v>
      </c>
      <c r="L263" s="23">
        <f>+'julio 2014'!L263+'agosto 2014'!L263+'septiembre 2014'!L263</f>
        <v>0</v>
      </c>
      <c r="M263" s="12">
        <f>+'julio 2014'!M263+'agosto 2014'!M263+'septiembre 2014'!M263</f>
        <v>0</v>
      </c>
    </row>
    <row r="264" spans="1:13" x14ac:dyDescent="0.2">
      <c r="A264" s="13" t="s">
        <v>512</v>
      </c>
      <c r="B264" s="11" t="s">
        <v>513</v>
      </c>
      <c r="C264" s="23">
        <f>+'julio 2014'!C264+'agosto 2014'!C264+'septiembre 2014'!C264</f>
        <v>357707</v>
      </c>
      <c r="D264" s="23">
        <f>+'julio 2014'!D264+'agosto 2014'!D264+'septiembre 2014'!D264</f>
        <v>183675</v>
      </c>
      <c r="E264" s="23">
        <f>+'julio 2014'!E264+'agosto 2014'!E264+'septiembre 2014'!E264</f>
        <v>5507</v>
      </c>
      <c r="F264" s="23">
        <f>+'julio 2014'!F264+'agosto 2014'!F264+'septiembre 2014'!F264</f>
        <v>17265</v>
      </c>
      <c r="G264" s="23">
        <f>+'julio 2014'!G264+'agosto 2014'!G264+'septiembre 2014'!G264</f>
        <v>9352</v>
      </c>
      <c r="H264" s="23">
        <f>+'julio 2014'!H264+'agosto 2014'!H264+'septiembre 2014'!H264</f>
        <v>1380</v>
      </c>
      <c r="I264" s="23">
        <f>+'julio 2014'!I264+'agosto 2014'!I264+'septiembre 2014'!I264</f>
        <v>5265</v>
      </c>
      <c r="J264" s="23">
        <f>+'julio 2014'!J264+'agosto 2014'!J264+'septiembre 2014'!J264</f>
        <v>730</v>
      </c>
      <c r="K264" s="23">
        <f>+'julio 2014'!K264+'agosto 2014'!K264+'septiembre 2014'!K264</f>
        <v>57</v>
      </c>
      <c r="L264" s="23">
        <f>+'julio 2014'!L264+'agosto 2014'!L264+'septiembre 2014'!L264</f>
        <v>0</v>
      </c>
      <c r="M264" s="12">
        <f>+'julio 2014'!M264+'agosto 2014'!M264+'septiembre 2014'!M264</f>
        <v>0</v>
      </c>
    </row>
    <row r="265" spans="1:13" x14ac:dyDescent="0.2">
      <c r="A265" s="13" t="s">
        <v>514</v>
      </c>
      <c r="B265" s="11" t="s">
        <v>515</v>
      </c>
      <c r="C265" s="23">
        <f>+'julio 2014'!C265+'agosto 2014'!C265+'septiembre 2014'!C265</f>
        <v>379227</v>
      </c>
      <c r="D265" s="23">
        <f>+'julio 2014'!D265+'agosto 2014'!D265+'septiembre 2014'!D265</f>
        <v>149538</v>
      </c>
      <c r="E265" s="23">
        <f>+'julio 2014'!E265+'agosto 2014'!E265+'septiembre 2014'!E265</f>
        <v>5839</v>
      </c>
      <c r="F265" s="23">
        <f>+'julio 2014'!F265+'agosto 2014'!F265+'septiembre 2014'!F265</f>
        <v>18304</v>
      </c>
      <c r="G265" s="23">
        <f>+'julio 2014'!G265+'agosto 2014'!G265+'septiembre 2014'!G265</f>
        <v>16421</v>
      </c>
      <c r="H265" s="23">
        <f>+'julio 2014'!H265+'agosto 2014'!H265+'septiembre 2014'!H265</f>
        <v>1463</v>
      </c>
      <c r="I265" s="23">
        <f>+'julio 2014'!I265+'agosto 2014'!I265+'septiembre 2014'!I265</f>
        <v>8382</v>
      </c>
      <c r="J265" s="23">
        <f>+'julio 2014'!J265+'agosto 2014'!J265+'septiembre 2014'!J265</f>
        <v>773</v>
      </c>
      <c r="K265" s="23">
        <f>+'julio 2014'!K265+'agosto 2014'!K265+'septiembre 2014'!K265</f>
        <v>60</v>
      </c>
      <c r="L265" s="23">
        <f>+'julio 2014'!L265+'agosto 2014'!L265+'septiembre 2014'!L265</f>
        <v>0</v>
      </c>
      <c r="M265" s="12">
        <f>+'julio 2014'!M265+'agosto 2014'!M265+'septiembre 2014'!M265</f>
        <v>0</v>
      </c>
    </row>
    <row r="266" spans="1:13" x14ac:dyDescent="0.2">
      <c r="A266" s="13" t="s">
        <v>516</v>
      </c>
      <c r="B266" s="11" t="s">
        <v>517</v>
      </c>
      <c r="C266" s="23">
        <f>+'julio 2014'!C266+'agosto 2014'!C266+'septiembre 2014'!C266</f>
        <v>493013</v>
      </c>
      <c r="D266" s="23">
        <f>+'julio 2014'!D266+'agosto 2014'!D266+'septiembre 2014'!D266</f>
        <v>212754</v>
      </c>
      <c r="E266" s="23">
        <f>+'julio 2014'!E266+'agosto 2014'!E266+'septiembre 2014'!E266</f>
        <v>7591</v>
      </c>
      <c r="F266" s="23">
        <f>+'julio 2014'!F266+'agosto 2014'!F266+'septiembre 2014'!F266</f>
        <v>23796</v>
      </c>
      <c r="G266" s="23">
        <f>+'julio 2014'!G266+'agosto 2014'!G266+'septiembre 2014'!G266</f>
        <v>18609</v>
      </c>
      <c r="H266" s="23">
        <f>+'julio 2014'!H266+'agosto 2014'!H266+'septiembre 2014'!H266</f>
        <v>1902</v>
      </c>
      <c r="I266" s="23">
        <f>+'julio 2014'!I266+'agosto 2014'!I266+'septiembre 2014'!I266</f>
        <v>8961</v>
      </c>
      <c r="J266" s="23">
        <f>+'julio 2014'!J266+'agosto 2014'!J266+'septiembre 2014'!J266</f>
        <v>1005</v>
      </c>
      <c r="K266" s="23">
        <f>+'julio 2014'!K266+'agosto 2014'!K266+'septiembre 2014'!K266</f>
        <v>77</v>
      </c>
      <c r="L266" s="23">
        <f>+'julio 2014'!L266+'agosto 2014'!L266+'septiembre 2014'!L266</f>
        <v>0</v>
      </c>
      <c r="M266" s="12">
        <f>+'julio 2014'!M266+'agosto 2014'!M266+'septiembre 2014'!M266</f>
        <v>0</v>
      </c>
    </row>
    <row r="267" spans="1:13" x14ac:dyDescent="0.2">
      <c r="A267" s="13" t="s">
        <v>518</v>
      </c>
      <c r="B267" s="11" t="s">
        <v>519</v>
      </c>
      <c r="C267" s="23">
        <f>+'julio 2014'!C267+'agosto 2014'!C267+'septiembre 2014'!C267</f>
        <v>539407</v>
      </c>
      <c r="D267" s="23">
        <f>+'julio 2014'!D267+'agosto 2014'!D267+'septiembre 2014'!D267</f>
        <v>253281</v>
      </c>
      <c r="E267" s="23">
        <f>+'julio 2014'!E267+'agosto 2014'!E267+'septiembre 2014'!E267</f>
        <v>8306</v>
      </c>
      <c r="F267" s="23">
        <f>+'julio 2014'!F267+'agosto 2014'!F267+'septiembre 2014'!F267</f>
        <v>26034</v>
      </c>
      <c r="G267" s="23">
        <f>+'julio 2014'!G267+'agosto 2014'!G267+'septiembre 2014'!G267</f>
        <v>26482</v>
      </c>
      <c r="H267" s="23">
        <f>+'julio 2014'!H267+'agosto 2014'!H267+'septiembre 2014'!H267</f>
        <v>2080</v>
      </c>
      <c r="I267" s="23">
        <f>+'julio 2014'!I267+'agosto 2014'!I267+'septiembre 2014'!I267</f>
        <v>13723</v>
      </c>
      <c r="J267" s="23">
        <f>+'julio 2014'!J267+'agosto 2014'!J267+'septiembre 2014'!J267</f>
        <v>1100</v>
      </c>
      <c r="K267" s="23">
        <f>+'julio 2014'!K267+'agosto 2014'!K267+'septiembre 2014'!K267</f>
        <v>85</v>
      </c>
      <c r="L267" s="23">
        <f>+'julio 2014'!L267+'agosto 2014'!L267+'septiembre 2014'!L267</f>
        <v>0</v>
      </c>
      <c r="M267" s="12">
        <f>+'julio 2014'!M267+'agosto 2014'!M267+'septiembre 2014'!M267</f>
        <v>0</v>
      </c>
    </row>
    <row r="268" spans="1:13" x14ac:dyDescent="0.2">
      <c r="A268" s="13" t="s">
        <v>520</v>
      </c>
      <c r="B268" s="11" t="s">
        <v>521</v>
      </c>
      <c r="C268" s="23">
        <f>+'julio 2014'!C268+'agosto 2014'!C268+'septiembre 2014'!C268</f>
        <v>397548</v>
      </c>
      <c r="D268" s="23">
        <f>+'julio 2014'!D268+'agosto 2014'!D268+'septiembre 2014'!D268</f>
        <v>140838</v>
      </c>
      <c r="E268" s="23">
        <f>+'julio 2014'!E268+'agosto 2014'!E268+'septiembre 2014'!E268</f>
        <v>6121</v>
      </c>
      <c r="F268" s="23">
        <f>+'julio 2014'!F268+'agosto 2014'!F268+'septiembre 2014'!F268</f>
        <v>19188</v>
      </c>
      <c r="G268" s="23">
        <f>+'julio 2014'!G268+'agosto 2014'!G268+'septiembre 2014'!G268</f>
        <v>17233</v>
      </c>
      <c r="H268" s="23">
        <f>+'julio 2014'!H268+'agosto 2014'!H268+'septiembre 2014'!H268</f>
        <v>1533</v>
      </c>
      <c r="I268" s="23">
        <f>+'julio 2014'!I268+'agosto 2014'!I268+'septiembre 2014'!I268</f>
        <v>8609</v>
      </c>
      <c r="J268" s="23">
        <f>+'julio 2014'!J268+'agosto 2014'!J268+'septiembre 2014'!J268</f>
        <v>810</v>
      </c>
      <c r="K268" s="23">
        <f>+'julio 2014'!K268+'agosto 2014'!K268+'septiembre 2014'!K268</f>
        <v>63</v>
      </c>
      <c r="L268" s="23">
        <f>+'julio 2014'!L268+'agosto 2014'!L268+'septiembre 2014'!L268</f>
        <v>0</v>
      </c>
      <c r="M268" s="12">
        <f>+'julio 2014'!M268+'agosto 2014'!M268+'septiembre 2014'!M268</f>
        <v>0</v>
      </c>
    </row>
    <row r="269" spans="1:13" x14ac:dyDescent="0.2">
      <c r="A269" s="13" t="s">
        <v>522</v>
      </c>
      <c r="B269" s="11" t="s">
        <v>523</v>
      </c>
      <c r="C269" s="23">
        <f>+'julio 2014'!C269+'agosto 2014'!C269+'septiembre 2014'!C269</f>
        <v>214264</v>
      </c>
      <c r="D269" s="23">
        <f>+'julio 2014'!D269+'agosto 2014'!D269+'septiembre 2014'!D269</f>
        <v>115014</v>
      </c>
      <c r="E269" s="23">
        <f>+'julio 2014'!E269+'agosto 2014'!E269+'septiembre 2014'!E269</f>
        <v>3299</v>
      </c>
      <c r="F269" s="23">
        <f>+'julio 2014'!F269+'agosto 2014'!F269+'septiembre 2014'!F269</f>
        <v>10341</v>
      </c>
      <c r="G269" s="23">
        <f>+'julio 2014'!G269+'agosto 2014'!G269+'septiembre 2014'!G269</f>
        <v>1688</v>
      </c>
      <c r="H269" s="23">
        <f>+'julio 2014'!H269+'agosto 2014'!H269+'septiembre 2014'!H269</f>
        <v>826</v>
      </c>
      <c r="I269" s="23">
        <f>+'julio 2014'!I269+'agosto 2014'!I269+'septiembre 2014'!I269</f>
        <v>1958</v>
      </c>
      <c r="J269" s="23">
        <f>+'julio 2014'!J269+'agosto 2014'!J269+'septiembre 2014'!J269</f>
        <v>437</v>
      </c>
      <c r="K269" s="23">
        <f>+'julio 2014'!K269+'agosto 2014'!K269+'septiembre 2014'!K269</f>
        <v>34</v>
      </c>
      <c r="L269" s="23">
        <f>+'julio 2014'!L269+'agosto 2014'!L269+'septiembre 2014'!L269</f>
        <v>0</v>
      </c>
      <c r="M269" s="12">
        <f>+'julio 2014'!M269+'agosto 2014'!M269+'septiembre 2014'!M269</f>
        <v>0</v>
      </c>
    </row>
    <row r="270" spans="1:13" x14ac:dyDescent="0.2">
      <c r="A270" s="13" t="s">
        <v>524</v>
      </c>
      <c r="B270" s="11" t="s">
        <v>525</v>
      </c>
      <c r="C270" s="23">
        <f>+'julio 2014'!C270+'agosto 2014'!C270+'septiembre 2014'!C270</f>
        <v>314360</v>
      </c>
      <c r="D270" s="23">
        <f>+'julio 2014'!D270+'agosto 2014'!D270+'septiembre 2014'!D270</f>
        <v>156723</v>
      </c>
      <c r="E270" s="23">
        <f>+'julio 2014'!E270+'agosto 2014'!E270+'septiembre 2014'!E270</f>
        <v>4840</v>
      </c>
      <c r="F270" s="23">
        <f>+'julio 2014'!F270+'agosto 2014'!F270+'septiembre 2014'!F270</f>
        <v>15174</v>
      </c>
      <c r="G270" s="23">
        <f>+'julio 2014'!G270+'agosto 2014'!G270+'septiembre 2014'!G270</f>
        <v>8626</v>
      </c>
      <c r="H270" s="23">
        <f>+'julio 2014'!H270+'agosto 2014'!H270+'septiembre 2014'!H270</f>
        <v>1212</v>
      </c>
      <c r="I270" s="23">
        <f>+'julio 2014'!I270+'agosto 2014'!I270+'septiembre 2014'!I270</f>
        <v>4365</v>
      </c>
      <c r="J270" s="23">
        <f>+'julio 2014'!J270+'agosto 2014'!J270+'septiembre 2014'!J270</f>
        <v>641</v>
      </c>
      <c r="K270" s="23">
        <f>+'julio 2014'!K270+'agosto 2014'!K270+'septiembre 2014'!K270</f>
        <v>50</v>
      </c>
      <c r="L270" s="23">
        <f>+'julio 2014'!L270+'agosto 2014'!L270+'septiembre 2014'!L270</f>
        <v>0</v>
      </c>
      <c r="M270" s="12">
        <f>+'julio 2014'!M270+'agosto 2014'!M270+'septiembre 2014'!M270</f>
        <v>0</v>
      </c>
    </row>
    <row r="271" spans="1:13" x14ac:dyDescent="0.2">
      <c r="A271" s="13" t="s">
        <v>526</v>
      </c>
      <c r="B271" s="11" t="s">
        <v>527</v>
      </c>
      <c r="C271" s="23">
        <f>+'julio 2014'!C271+'agosto 2014'!C271+'septiembre 2014'!C271</f>
        <v>247270</v>
      </c>
      <c r="D271" s="23">
        <f>+'julio 2014'!D271+'agosto 2014'!D271+'septiembre 2014'!D271</f>
        <v>139983</v>
      </c>
      <c r="E271" s="23">
        <f>+'julio 2014'!E271+'agosto 2014'!E271+'septiembre 2014'!E271</f>
        <v>3807</v>
      </c>
      <c r="F271" s="23">
        <f>+'julio 2014'!F271+'agosto 2014'!F271+'septiembre 2014'!F271</f>
        <v>11934</v>
      </c>
      <c r="G271" s="23">
        <f>+'julio 2014'!G271+'agosto 2014'!G271+'septiembre 2014'!G271</f>
        <v>5472</v>
      </c>
      <c r="H271" s="23">
        <f>+'julio 2014'!H271+'agosto 2014'!H271+'septiembre 2014'!H271</f>
        <v>954</v>
      </c>
      <c r="I271" s="23">
        <f>+'julio 2014'!I271+'agosto 2014'!I271+'septiembre 2014'!I271</f>
        <v>3745</v>
      </c>
      <c r="J271" s="23">
        <f>+'julio 2014'!J271+'agosto 2014'!J271+'septiembre 2014'!J271</f>
        <v>504</v>
      </c>
      <c r="K271" s="23">
        <f>+'julio 2014'!K271+'agosto 2014'!K271+'septiembre 2014'!K271</f>
        <v>39</v>
      </c>
      <c r="L271" s="23">
        <f>+'julio 2014'!L271+'agosto 2014'!L271+'septiembre 2014'!L271</f>
        <v>0</v>
      </c>
      <c r="M271" s="12">
        <f>+'julio 2014'!M271+'agosto 2014'!M271+'septiembre 2014'!M271</f>
        <v>0</v>
      </c>
    </row>
    <row r="272" spans="1:13" x14ac:dyDescent="0.2">
      <c r="A272" s="13" t="s">
        <v>528</v>
      </c>
      <c r="B272" s="11" t="s">
        <v>529</v>
      </c>
      <c r="C272" s="23">
        <f>+'julio 2014'!C272+'agosto 2014'!C272+'septiembre 2014'!C272</f>
        <v>484805</v>
      </c>
      <c r="D272" s="23">
        <f>+'julio 2014'!D272+'agosto 2014'!D272+'septiembre 2014'!D272</f>
        <v>302229</v>
      </c>
      <c r="E272" s="23">
        <f>+'julio 2014'!E272+'agosto 2014'!E272+'septiembre 2014'!E272</f>
        <v>7464</v>
      </c>
      <c r="F272" s="23">
        <f>+'julio 2014'!F272+'agosto 2014'!F272+'septiembre 2014'!F272</f>
        <v>23400</v>
      </c>
      <c r="G272" s="23">
        <f>+'julio 2014'!G272+'agosto 2014'!G272+'septiembre 2014'!G272</f>
        <v>20283</v>
      </c>
      <c r="H272" s="23">
        <f>+'julio 2014'!H272+'agosto 2014'!H272+'septiembre 2014'!H272</f>
        <v>1870</v>
      </c>
      <c r="I272" s="23">
        <f>+'julio 2014'!I272+'agosto 2014'!I272+'septiembre 2014'!I272</f>
        <v>10285</v>
      </c>
      <c r="J272" s="23">
        <f>+'julio 2014'!J272+'agosto 2014'!J272+'septiembre 2014'!J272</f>
        <v>988</v>
      </c>
      <c r="K272" s="23">
        <f>+'julio 2014'!K272+'agosto 2014'!K272+'septiembre 2014'!K272</f>
        <v>77</v>
      </c>
      <c r="L272" s="23">
        <f>+'julio 2014'!L272+'agosto 2014'!L272+'septiembre 2014'!L272</f>
        <v>0</v>
      </c>
      <c r="M272" s="12">
        <f>+'julio 2014'!M272+'agosto 2014'!M272+'septiembre 2014'!M272</f>
        <v>0</v>
      </c>
    </row>
    <row r="273" spans="1:13" x14ac:dyDescent="0.2">
      <c r="A273" s="13" t="s">
        <v>530</v>
      </c>
      <c r="B273" s="11" t="s">
        <v>531</v>
      </c>
      <c r="C273" s="23">
        <f>+'julio 2014'!C273+'agosto 2014'!C273+'septiembre 2014'!C273</f>
        <v>384687</v>
      </c>
      <c r="D273" s="23">
        <f>+'julio 2014'!D273+'agosto 2014'!D273+'septiembre 2014'!D273</f>
        <v>137187</v>
      </c>
      <c r="E273" s="23">
        <f>+'julio 2014'!E273+'agosto 2014'!E273+'septiembre 2014'!E273</f>
        <v>5923</v>
      </c>
      <c r="F273" s="23">
        <f>+'julio 2014'!F273+'agosto 2014'!F273+'septiembre 2014'!F273</f>
        <v>18568</v>
      </c>
      <c r="G273" s="23">
        <f>+'julio 2014'!G273+'agosto 2014'!G273+'septiembre 2014'!G273</f>
        <v>19287</v>
      </c>
      <c r="H273" s="23">
        <f>+'julio 2014'!H273+'agosto 2014'!H273+'septiembre 2014'!H273</f>
        <v>1483</v>
      </c>
      <c r="I273" s="23">
        <f>+'julio 2014'!I273+'agosto 2014'!I273+'septiembre 2014'!I273</f>
        <v>9972</v>
      </c>
      <c r="J273" s="23">
        <f>+'julio 2014'!J273+'agosto 2014'!J273+'septiembre 2014'!J273</f>
        <v>784</v>
      </c>
      <c r="K273" s="23">
        <f>+'julio 2014'!K273+'agosto 2014'!K273+'septiembre 2014'!K273</f>
        <v>61</v>
      </c>
      <c r="L273" s="23">
        <f>+'julio 2014'!L273+'agosto 2014'!L273+'septiembre 2014'!L273</f>
        <v>0</v>
      </c>
      <c r="M273" s="12">
        <f>+'julio 2014'!M273+'agosto 2014'!M273+'septiembre 2014'!M273</f>
        <v>0</v>
      </c>
    </row>
    <row r="274" spans="1:13" x14ac:dyDescent="0.2">
      <c r="A274" s="13" t="s">
        <v>532</v>
      </c>
      <c r="B274" s="11" t="s">
        <v>533</v>
      </c>
      <c r="C274" s="23">
        <f>+'julio 2014'!C274+'agosto 2014'!C274+'septiembre 2014'!C274</f>
        <v>809904</v>
      </c>
      <c r="D274" s="23">
        <f>+'julio 2014'!D274+'agosto 2014'!D274+'septiembre 2014'!D274</f>
        <v>864963</v>
      </c>
      <c r="E274" s="23">
        <f>+'julio 2014'!E274+'agosto 2014'!E274+'septiembre 2014'!E274</f>
        <v>12469</v>
      </c>
      <c r="F274" s="23">
        <f>+'julio 2014'!F274+'agosto 2014'!F274+'septiembre 2014'!F274</f>
        <v>39091</v>
      </c>
      <c r="G274" s="23">
        <f>+'julio 2014'!G274+'agosto 2014'!G274+'septiembre 2014'!G274</f>
        <v>57581</v>
      </c>
      <c r="H274" s="23">
        <f>+'julio 2014'!H274+'agosto 2014'!H274+'septiembre 2014'!H274</f>
        <v>3123</v>
      </c>
      <c r="I274" s="23">
        <f>+'julio 2014'!I274+'agosto 2014'!I274+'septiembre 2014'!I274</f>
        <v>28574</v>
      </c>
      <c r="J274" s="23">
        <f>+'julio 2014'!J274+'agosto 2014'!J274+'septiembre 2014'!J274</f>
        <v>1651</v>
      </c>
      <c r="K274" s="23">
        <f>+'julio 2014'!K274+'agosto 2014'!K274+'septiembre 2014'!K274</f>
        <v>127</v>
      </c>
      <c r="L274" s="23">
        <f>+'julio 2014'!L274+'agosto 2014'!L274+'septiembre 2014'!L274</f>
        <v>0</v>
      </c>
      <c r="M274" s="12">
        <f>+'julio 2014'!M274+'agosto 2014'!M274+'septiembre 2014'!M274</f>
        <v>0</v>
      </c>
    </row>
    <row r="275" spans="1:13" x14ac:dyDescent="0.2">
      <c r="A275" s="13" t="s">
        <v>534</v>
      </c>
      <c r="B275" s="11" t="s">
        <v>535</v>
      </c>
      <c r="C275" s="23">
        <f>+'julio 2014'!C275+'agosto 2014'!C275+'septiembre 2014'!C275</f>
        <v>216492</v>
      </c>
      <c r="D275" s="23">
        <f>+'julio 2014'!D275+'agosto 2014'!D275+'septiembre 2014'!D275</f>
        <v>85353</v>
      </c>
      <c r="E275" s="23">
        <f>+'julio 2014'!E275+'agosto 2014'!E275+'septiembre 2014'!E275</f>
        <v>3334</v>
      </c>
      <c r="F275" s="23">
        <f>+'julio 2014'!F275+'agosto 2014'!F275+'septiembre 2014'!F275</f>
        <v>10450</v>
      </c>
      <c r="G275" s="23">
        <f>+'julio 2014'!G275+'agosto 2014'!G275+'septiembre 2014'!G275</f>
        <v>7303</v>
      </c>
      <c r="H275" s="23">
        <f>+'julio 2014'!H275+'agosto 2014'!H275+'septiembre 2014'!H275</f>
        <v>835</v>
      </c>
      <c r="I275" s="23">
        <f>+'julio 2014'!I275+'agosto 2014'!I275+'septiembre 2014'!I275</f>
        <v>4349</v>
      </c>
      <c r="J275" s="23">
        <f>+'julio 2014'!J275+'agosto 2014'!J275+'septiembre 2014'!J275</f>
        <v>441</v>
      </c>
      <c r="K275" s="23">
        <f>+'julio 2014'!K275+'agosto 2014'!K275+'septiembre 2014'!K275</f>
        <v>35</v>
      </c>
      <c r="L275" s="23">
        <f>+'julio 2014'!L275+'agosto 2014'!L275+'septiembre 2014'!L275</f>
        <v>0</v>
      </c>
      <c r="M275" s="12">
        <f>+'julio 2014'!M275+'agosto 2014'!M275+'septiembre 2014'!M275</f>
        <v>0</v>
      </c>
    </row>
    <row r="276" spans="1:13" x14ac:dyDescent="0.2">
      <c r="A276" s="13" t="s">
        <v>536</v>
      </c>
      <c r="B276" s="11" t="s">
        <v>537</v>
      </c>
      <c r="C276" s="23">
        <f>+'julio 2014'!C276+'agosto 2014'!C276+'septiembre 2014'!C276</f>
        <v>570340</v>
      </c>
      <c r="D276" s="23">
        <f>+'julio 2014'!D276+'agosto 2014'!D276+'septiembre 2014'!D276</f>
        <v>252336</v>
      </c>
      <c r="E276" s="23">
        <f>+'julio 2014'!E276+'agosto 2014'!E276+'septiembre 2014'!E276</f>
        <v>8781</v>
      </c>
      <c r="F276" s="23">
        <f>+'julio 2014'!F276+'agosto 2014'!F276+'septiembre 2014'!F276</f>
        <v>27528</v>
      </c>
      <c r="G276" s="23">
        <f>+'julio 2014'!G276+'agosto 2014'!G276+'septiembre 2014'!G276</f>
        <v>29963</v>
      </c>
      <c r="H276" s="23">
        <f>+'julio 2014'!H276+'agosto 2014'!H276+'septiembre 2014'!H276</f>
        <v>2199</v>
      </c>
      <c r="I276" s="23">
        <f>+'julio 2014'!I276+'agosto 2014'!I276+'septiembre 2014'!I276</f>
        <v>14665</v>
      </c>
      <c r="J276" s="23">
        <f>+'julio 2014'!J276+'agosto 2014'!J276+'septiembre 2014'!J276</f>
        <v>1162</v>
      </c>
      <c r="K276" s="23">
        <f>+'julio 2014'!K276+'agosto 2014'!K276+'septiembre 2014'!K276</f>
        <v>90</v>
      </c>
      <c r="L276" s="23">
        <f>+'julio 2014'!L276+'agosto 2014'!L276+'septiembre 2014'!L276</f>
        <v>0</v>
      </c>
      <c r="M276" s="12">
        <f>+'julio 2014'!M276+'agosto 2014'!M276+'septiembre 2014'!M276</f>
        <v>0</v>
      </c>
    </row>
    <row r="277" spans="1:13" x14ac:dyDescent="0.2">
      <c r="A277" s="13" t="s">
        <v>538</v>
      </c>
      <c r="B277" s="11" t="s">
        <v>539</v>
      </c>
      <c r="C277" s="23">
        <f>+'julio 2014'!C277+'agosto 2014'!C277+'septiembre 2014'!C277</f>
        <v>414922</v>
      </c>
      <c r="D277" s="23">
        <f>+'julio 2014'!D277+'agosto 2014'!D277+'septiembre 2014'!D277</f>
        <v>263328</v>
      </c>
      <c r="E277" s="23">
        <f>+'julio 2014'!E277+'agosto 2014'!E277+'septiembre 2014'!E277</f>
        <v>6389</v>
      </c>
      <c r="F277" s="23">
        <f>+'julio 2014'!F277+'agosto 2014'!F277+'septiembre 2014'!F277</f>
        <v>20027</v>
      </c>
      <c r="G277" s="23">
        <f>+'julio 2014'!G277+'agosto 2014'!G277+'septiembre 2014'!G277</f>
        <v>18076</v>
      </c>
      <c r="H277" s="23">
        <f>+'julio 2014'!H277+'agosto 2014'!H277+'septiembre 2014'!H277</f>
        <v>1600</v>
      </c>
      <c r="I277" s="23">
        <f>+'julio 2014'!I277+'agosto 2014'!I277+'septiembre 2014'!I277</f>
        <v>8938</v>
      </c>
      <c r="J277" s="23">
        <f>+'julio 2014'!J277+'agosto 2014'!J277+'septiembre 2014'!J277</f>
        <v>845</v>
      </c>
      <c r="K277" s="23">
        <f>+'julio 2014'!K277+'agosto 2014'!K277+'septiembre 2014'!K277</f>
        <v>65</v>
      </c>
      <c r="L277" s="23">
        <f>+'julio 2014'!L277+'agosto 2014'!L277+'septiembre 2014'!L277</f>
        <v>0</v>
      </c>
      <c r="M277" s="12">
        <f>+'julio 2014'!M277+'agosto 2014'!M277+'septiembre 2014'!M277</f>
        <v>0</v>
      </c>
    </row>
    <row r="278" spans="1:13" x14ac:dyDescent="0.2">
      <c r="A278" s="13" t="s">
        <v>540</v>
      </c>
      <c r="B278" s="11" t="s">
        <v>541</v>
      </c>
      <c r="C278" s="23">
        <f>+'julio 2014'!C278+'agosto 2014'!C278+'septiembre 2014'!C278</f>
        <v>814274</v>
      </c>
      <c r="D278" s="23">
        <f>+'julio 2014'!D278+'agosto 2014'!D278+'septiembre 2014'!D278</f>
        <v>181518</v>
      </c>
      <c r="E278" s="23">
        <f>+'julio 2014'!E278+'agosto 2014'!E278+'septiembre 2014'!E278</f>
        <v>12537</v>
      </c>
      <c r="F278" s="23">
        <f>+'julio 2014'!F278+'agosto 2014'!F278+'septiembre 2014'!F278</f>
        <v>39302</v>
      </c>
      <c r="G278" s="23">
        <f>+'julio 2014'!G278+'agosto 2014'!G278+'septiembre 2014'!G278</f>
        <v>51799</v>
      </c>
      <c r="H278" s="23">
        <f>+'julio 2014'!H278+'agosto 2014'!H278+'septiembre 2014'!H278</f>
        <v>3140</v>
      </c>
      <c r="I278" s="23">
        <f>+'julio 2014'!I278+'agosto 2014'!I278+'septiembre 2014'!I278</f>
        <v>25972</v>
      </c>
      <c r="J278" s="23">
        <f>+'julio 2014'!J278+'agosto 2014'!J278+'septiembre 2014'!J278</f>
        <v>1660</v>
      </c>
      <c r="K278" s="23">
        <f>+'julio 2014'!K278+'agosto 2014'!K278+'septiembre 2014'!K278</f>
        <v>129</v>
      </c>
      <c r="L278" s="23">
        <f>+'julio 2014'!L278+'agosto 2014'!L278+'septiembre 2014'!L278</f>
        <v>0</v>
      </c>
      <c r="M278" s="12">
        <f>+'julio 2014'!M278+'agosto 2014'!M278+'septiembre 2014'!M278</f>
        <v>0</v>
      </c>
    </row>
    <row r="279" spans="1:13" x14ac:dyDescent="0.2">
      <c r="A279" s="13" t="s">
        <v>542</v>
      </c>
      <c r="B279" s="11" t="s">
        <v>543</v>
      </c>
      <c r="C279" s="23">
        <f>+'julio 2014'!C279+'agosto 2014'!C279+'septiembre 2014'!C279</f>
        <v>1001254</v>
      </c>
      <c r="D279" s="23">
        <f>+'julio 2014'!D279+'agosto 2014'!D279+'septiembre 2014'!D279</f>
        <v>1717053</v>
      </c>
      <c r="E279" s="23">
        <f>+'julio 2014'!E279+'agosto 2014'!E279+'septiembre 2014'!E279</f>
        <v>15416</v>
      </c>
      <c r="F279" s="23">
        <f>+'julio 2014'!F279+'agosto 2014'!F279+'septiembre 2014'!F279</f>
        <v>48326</v>
      </c>
      <c r="G279" s="23">
        <f>+'julio 2014'!G279+'agosto 2014'!G279+'septiembre 2014'!G279</f>
        <v>66498</v>
      </c>
      <c r="H279" s="23">
        <f>+'julio 2014'!H279+'agosto 2014'!H279+'septiembre 2014'!H279</f>
        <v>3861</v>
      </c>
      <c r="I279" s="23">
        <f>+'julio 2014'!I279+'agosto 2014'!I279+'septiembre 2014'!I279</f>
        <v>36715</v>
      </c>
      <c r="J279" s="23">
        <f>+'julio 2014'!J279+'agosto 2014'!J279+'septiembre 2014'!J279</f>
        <v>2040</v>
      </c>
      <c r="K279" s="23">
        <f>+'julio 2014'!K279+'agosto 2014'!K279+'septiembre 2014'!K279</f>
        <v>158</v>
      </c>
      <c r="L279" s="23">
        <f>+'julio 2014'!L279+'agosto 2014'!L279+'septiembre 2014'!L279</f>
        <v>0</v>
      </c>
      <c r="M279" s="12">
        <f>+'julio 2014'!M279+'agosto 2014'!M279+'septiembre 2014'!M279</f>
        <v>0</v>
      </c>
    </row>
    <row r="280" spans="1:13" x14ac:dyDescent="0.2">
      <c r="A280" s="13" t="s">
        <v>544</v>
      </c>
      <c r="B280" s="11" t="s">
        <v>545</v>
      </c>
      <c r="C280" s="23">
        <f>+'julio 2014'!C280+'agosto 2014'!C280+'septiembre 2014'!C280</f>
        <v>183003</v>
      </c>
      <c r="D280" s="23">
        <f>+'julio 2014'!D280+'agosto 2014'!D280+'septiembre 2014'!D280</f>
        <v>103935</v>
      </c>
      <c r="E280" s="23">
        <f>+'julio 2014'!E280+'agosto 2014'!E280+'septiembre 2014'!E280</f>
        <v>2817</v>
      </c>
      <c r="F280" s="23">
        <f>+'julio 2014'!F280+'agosto 2014'!F280+'septiembre 2014'!F280</f>
        <v>8832</v>
      </c>
      <c r="G280" s="23">
        <f>+'julio 2014'!G280+'agosto 2014'!G280+'septiembre 2014'!G280</f>
        <v>1998</v>
      </c>
      <c r="H280" s="23">
        <f>+'julio 2014'!H280+'agosto 2014'!H280+'septiembre 2014'!H280</f>
        <v>706</v>
      </c>
      <c r="I280" s="23">
        <f>+'julio 2014'!I280+'agosto 2014'!I280+'septiembre 2014'!I280</f>
        <v>1207</v>
      </c>
      <c r="J280" s="23">
        <f>+'julio 2014'!J280+'agosto 2014'!J280+'septiembre 2014'!J280</f>
        <v>373</v>
      </c>
      <c r="K280" s="23">
        <f>+'julio 2014'!K280+'agosto 2014'!K280+'septiembre 2014'!K280</f>
        <v>29</v>
      </c>
      <c r="L280" s="23">
        <f>+'julio 2014'!L280+'agosto 2014'!L280+'septiembre 2014'!L280</f>
        <v>0</v>
      </c>
      <c r="M280" s="12">
        <f>+'julio 2014'!M280+'agosto 2014'!M280+'septiembre 2014'!M280</f>
        <v>0</v>
      </c>
    </row>
    <row r="281" spans="1:13" x14ac:dyDescent="0.2">
      <c r="A281" s="13" t="s">
        <v>546</v>
      </c>
      <c r="B281" s="11" t="s">
        <v>547</v>
      </c>
      <c r="C281" s="23">
        <f>+'julio 2014'!C281+'agosto 2014'!C281+'septiembre 2014'!C281</f>
        <v>269529</v>
      </c>
      <c r="D281" s="23">
        <f>+'julio 2014'!D281+'agosto 2014'!D281+'septiembre 2014'!D281</f>
        <v>135660</v>
      </c>
      <c r="E281" s="23">
        <f>+'julio 2014'!E281+'agosto 2014'!E281+'septiembre 2014'!E281</f>
        <v>4149</v>
      </c>
      <c r="F281" s="23">
        <f>+'julio 2014'!F281+'agosto 2014'!F281+'septiembre 2014'!F281</f>
        <v>13010</v>
      </c>
      <c r="G281" s="23">
        <f>+'julio 2014'!G281+'agosto 2014'!G281+'septiembre 2014'!G281</f>
        <v>6685</v>
      </c>
      <c r="H281" s="23">
        <f>+'julio 2014'!H281+'agosto 2014'!H281+'septiembre 2014'!H281</f>
        <v>1040</v>
      </c>
      <c r="I281" s="23">
        <f>+'julio 2014'!I281+'agosto 2014'!I281+'septiembre 2014'!I281</f>
        <v>5261</v>
      </c>
      <c r="J281" s="23">
        <f>+'julio 2014'!J281+'agosto 2014'!J281+'septiembre 2014'!J281</f>
        <v>549</v>
      </c>
      <c r="K281" s="23">
        <f>+'julio 2014'!K281+'agosto 2014'!K281+'septiembre 2014'!K281</f>
        <v>42</v>
      </c>
      <c r="L281" s="23">
        <f>+'julio 2014'!L281+'agosto 2014'!L281+'septiembre 2014'!L281</f>
        <v>0</v>
      </c>
      <c r="M281" s="12">
        <f>+'julio 2014'!M281+'agosto 2014'!M281+'septiembre 2014'!M281</f>
        <v>0</v>
      </c>
    </row>
    <row r="282" spans="1:13" x14ac:dyDescent="0.2">
      <c r="A282" s="13" t="s">
        <v>548</v>
      </c>
      <c r="B282" s="11" t="s">
        <v>549</v>
      </c>
      <c r="C282" s="23">
        <f>+'julio 2014'!C282+'agosto 2014'!C282+'septiembre 2014'!C282</f>
        <v>839422</v>
      </c>
      <c r="D282" s="23">
        <f>+'julio 2014'!D282+'agosto 2014'!D282+'septiembre 2014'!D282</f>
        <v>682347</v>
      </c>
      <c r="E282" s="23">
        <f>+'julio 2014'!E282+'agosto 2014'!E282+'septiembre 2014'!E282</f>
        <v>12924</v>
      </c>
      <c r="F282" s="23">
        <f>+'julio 2014'!F282+'agosto 2014'!F282+'septiembre 2014'!F282</f>
        <v>40516</v>
      </c>
      <c r="G282" s="23">
        <f>+'julio 2014'!G282+'agosto 2014'!G282+'septiembre 2014'!G282</f>
        <v>29484</v>
      </c>
      <c r="H282" s="23">
        <f>+'julio 2014'!H282+'agosto 2014'!H282+'septiembre 2014'!H282</f>
        <v>3237</v>
      </c>
      <c r="I282" s="23">
        <f>+'julio 2014'!I282+'agosto 2014'!I282+'septiembre 2014'!I282</f>
        <v>17956</v>
      </c>
      <c r="J282" s="23">
        <f>+'julio 2014'!J282+'agosto 2014'!J282+'septiembre 2014'!J282</f>
        <v>1710</v>
      </c>
      <c r="K282" s="23">
        <f>+'julio 2014'!K282+'agosto 2014'!K282+'septiembre 2014'!K282</f>
        <v>132</v>
      </c>
      <c r="L282" s="23">
        <f>+'julio 2014'!L282+'agosto 2014'!L282+'septiembre 2014'!L282</f>
        <v>0</v>
      </c>
      <c r="M282" s="12">
        <f>+'julio 2014'!M282+'agosto 2014'!M282+'septiembre 2014'!M282</f>
        <v>0</v>
      </c>
    </row>
    <row r="283" spans="1:13" x14ac:dyDescent="0.2">
      <c r="A283" s="13" t="s">
        <v>550</v>
      </c>
      <c r="B283" s="11" t="s">
        <v>551</v>
      </c>
      <c r="C283" s="23">
        <f>+'julio 2014'!C283+'agosto 2014'!C283+'septiembre 2014'!C283</f>
        <v>323603</v>
      </c>
      <c r="D283" s="23">
        <f>+'julio 2014'!D283+'agosto 2014'!D283+'septiembre 2014'!D283</f>
        <v>165144</v>
      </c>
      <c r="E283" s="23">
        <f>+'julio 2014'!E283+'agosto 2014'!E283+'septiembre 2014'!E283</f>
        <v>4982</v>
      </c>
      <c r="F283" s="23">
        <f>+'julio 2014'!F283+'agosto 2014'!F283+'septiembre 2014'!F283</f>
        <v>15619</v>
      </c>
      <c r="G283" s="23">
        <f>+'julio 2014'!G283+'agosto 2014'!G283+'septiembre 2014'!G283</f>
        <v>11684</v>
      </c>
      <c r="H283" s="23">
        <f>+'julio 2014'!H283+'agosto 2014'!H283+'septiembre 2014'!H283</f>
        <v>1248</v>
      </c>
      <c r="I283" s="23">
        <f>+'julio 2014'!I283+'agosto 2014'!I283+'septiembre 2014'!I283</f>
        <v>7819</v>
      </c>
      <c r="J283" s="23">
        <f>+'julio 2014'!J283+'agosto 2014'!J283+'septiembre 2014'!J283</f>
        <v>660</v>
      </c>
      <c r="K283" s="23">
        <f>+'julio 2014'!K283+'agosto 2014'!K283+'septiembre 2014'!K283</f>
        <v>50</v>
      </c>
      <c r="L283" s="23">
        <f>+'julio 2014'!L283+'agosto 2014'!L283+'septiembre 2014'!L283</f>
        <v>0</v>
      </c>
      <c r="M283" s="12">
        <f>+'julio 2014'!M283+'agosto 2014'!M283+'septiembre 2014'!M283</f>
        <v>0</v>
      </c>
    </row>
    <row r="284" spans="1:13" x14ac:dyDescent="0.2">
      <c r="A284" s="13" t="s">
        <v>552</v>
      </c>
      <c r="B284" s="11" t="s">
        <v>553</v>
      </c>
      <c r="C284" s="23">
        <f>+'julio 2014'!C284+'agosto 2014'!C284+'septiembre 2014'!C284</f>
        <v>445004</v>
      </c>
      <c r="D284" s="23">
        <f>+'julio 2014'!D284+'agosto 2014'!D284+'septiembre 2014'!D284</f>
        <v>145749</v>
      </c>
      <c r="E284" s="23">
        <f>+'julio 2014'!E284+'agosto 2014'!E284+'septiembre 2014'!E284</f>
        <v>6852</v>
      </c>
      <c r="F284" s="23">
        <f>+'julio 2014'!F284+'agosto 2014'!F284+'septiembre 2014'!F284</f>
        <v>21479</v>
      </c>
      <c r="G284" s="23">
        <f>+'julio 2014'!G284+'agosto 2014'!G284+'septiembre 2014'!G284</f>
        <v>26944</v>
      </c>
      <c r="H284" s="23">
        <f>+'julio 2014'!H284+'agosto 2014'!H284+'septiembre 2014'!H284</f>
        <v>1717</v>
      </c>
      <c r="I284" s="23">
        <f>+'julio 2014'!I284+'agosto 2014'!I284+'septiembre 2014'!I284</f>
        <v>12972</v>
      </c>
      <c r="J284" s="23">
        <f>+'julio 2014'!J284+'agosto 2014'!J284+'septiembre 2014'!J284</f>
        <v>907</v>
      </c>
      <c r="K284" s="23">
        <f>+'julio 2014'!K284+'agosto 2014'!K284+'septiembre 2014'!K284</f>
        <v>70</v>
      </c>
      <c r="L284" s="23">
        <f>+'julio 2014'!L284+'agosto 2014'!L284+'septiembre 2014'!L284</f>
        <v>0</v>
      </c>
      <c r="M284" s="12">
        <f>+'julio 2014'!M284+'agosto 2014'!M284+'septiembre 2014'!M284</f>
        <v>0</v>
      </c>
    </row>
    <row r="285" spans="1:13" x14ac:dyDescent="0.2">
      <c r="A285" s="13" t="s">
        <v>554</v>
      </c>
      <c r="B285" s="11" t="s">
        <v>555</v>
      </c>
      <c r="C285" s="23">
        <f>+'julio 2014'!C285+'agosto 2014'!C285+'septiembre 2014'!C285</f>
        <v>694175</v>
      </c>
      <c r="D285" s="23">
        <f>+'julio 2014'!D285+'agosto 2014'!D285+'septiembre 2014'!D285</f>
        <v>192555</v>
      </c>
      <c r="E285" s="23">
        <f>+'julio 2014'!E285+'agosto 2014'!E285+'septiembre 2014'!E285</f>
        <v>10688</v>
      </c>
      <c r="F285" s="23">
        <f>+'julio 2014'!F285+'agosto 2014'!F285+'septiembre 2014'!F285</f>
        <v>33505</v>
      </c>
      <c r="G285" s="23">
        <f>+'julio 2014'!G285+'agosto 2014'!G285+'septiembre 2014'!G285</f>
        <v>45691</v>
      </c>
      <c r="H285" s="23">
        <f>+'julio 2014'!H285+'agosto 2014'!H285+'septiembre 2014'!H285</f>
        <v>2677</v>
      </c>
      <c r="I285" s="23">
        <f>+'julio 2014'!I285+'agosto 2014'!I285+'septiembre 2014'!I285</f>
        <v>26665</v>
      </c>
      <c r="J285" s="23">
        <f>+'julio 2014'!J285+'agosto 2014'!J285+'septiembre 2014'!J285</f>
        <v>1414</v>
      </c>
      <c r="K285" s="23">
        <f>+'julio 2014'!K285+'agosto 2014'!K285+'septiembre 2014'!K285</f>
        <v>110</v>
      </c>
      <c r="L285" s="23">
        <f>+'julio 2014'!L285+'agosto 2014'!L285+'septiembre 2014'!L285</f>
        <v>0</v>
      </c>
      <c r="M285" s="12">
        <f>+'julio 2014'!M285+'agosto 2014'!M285+'septiembre 2014'!M285</f>
        <v>0</v>
      </c>
    </row>
    <row r="286" spans="1:13" x14ac:dyDescent="0.2">
      <c r="A286" s="13" t="s">
        <v>556</v>
      </c>
      <c r="B286" s="11" t="s">
        <v>557</v>
      </c>
      <c r="C286" s="23">
        <f>+'julio 2014'!C286+'agosto 2014'!C286+'septiembre 2014'!C286</f>
        <v>515908</v>
      </c>
      <c r="D286" s="23">
        <f>+'julio 2014'!D286+'agosto 2014'!D286+'septiembre 2014'!D286</f>
        <v>229641</v>
      </c>
      <c r="E286" s="23">
        <f>+'julio 2014'!E286+'agosto 2014'!E286+'septiembre 2014'!E286</f>
        <v>7943</v>
      </c>
      <c r="F286" s="23">
        <f>+'julio 2014'!F286+'agosto 2014'!F286+'septiembre 2014'!F286</f>
        <v>24900</v>
      </c>
      <c r="G286" s="23">
        <f>+'julio 2014'!G286+'agosto 2014'!G286+'septiembre 2014'!G286</f>
        <v>29275</v>
      </c>
      <c r="H286" s="23">
        <f>+'julio 2014'!H286+'agosto 2014'!H286+'septiembre 2014'!H286</f>
        <v>1989</v>
      </c>
      <c r="I286" s="23">
        <f>+'julio 2014'!I286+'agosto 2014'!I286+'septiembre 2014'!I286</f>
        <v>17589</v>
      </c>
      <c r="J286" s="23">
        <f>+'julio 2014'!J286+'agosto 2014'!J286+'septiembre 2014'!J286</f>
        <v>1052</v>
      </c>
      <c r="K286" s="23">
        <f>+'julio 2014'!K286+'agosto 2014'!K286+'septiembre 2014'!K286</f>
        <v>81</v>
      </c>
      <c r="L286" s="23">
        <f>+'julio 2014'!L286+'agosto 2014'!L286+'septiembre 2014'!L286</f>
        <v>0</v>
      </c>
      <c r="M286" s="12">
        <f>+'julio 2014'!M286+'agosto 2014'!M286+'septiembre 2014'!M286</f>
        <v>0</v>
      </c>
    </row>
    <row r="287" spans="1:13" x14ac:dyDescent="0.2">
      <c r="A287" s="13" t="s">
        <v>558</v>
      </c>
      <c r="B287" s="11" t="s">
        <v>559</v>
      </c>
      <c r="C287" s="23">
        <f>+'julio 2014'!C287+'agosto 2014'!C287+'septiembre 2014'!C287</f>
        <v>334918</v>
      </c>
      <c r="D287" s="23">
        <f>+'julio 2014'!D287+'agosto 2014'!D287+'septiembre 2014'!D287</f>
        <v>150090</v>
      </c>
      <c r="E287" s="23">
        <f>+'julio 2014'!E287+'agosto 2014'!E287+'septiembre 2014'!E287</f>
        <v>5156</v>
      </c>
      <c r="F287" s="23">
        <f>+'julio 2014'!F287+'agosto 2014'!F287+'septiembre 2014'!F287</f>
        <v>16165</v>
      </c>
      <c r="G287" s="23">
        <f>+'julio 2014'!G287+'agosto 2014'!G287+'septiembre 2014'!G287</f>
        <v>10867</v>
      </c>
      <c r="H287" s="23">
        <f>+'julio 2014'!H287+'agosto 2014'!H287+'septiembre 2014'!H287</f>
        <v>1291</v>
      </c>
      <c r="I287" s="23">
        <f>+'julio 2014'!I287+'agosto 2014'!I287+'septiembre 2014'!I287</f>
        <v>5094</v>
      </c>
      <c r="J287" s="23">
        <f>+'julio 2014'!J287+'agosto 2014'!J287+'septiembre 2014'!J287</f>
        <v>683</v>
      </c>
      <c r="K287" s="23">
        <f>+'julio 2014'!K287+'agosto 2014'!K287+'septiembre 2014'!K287</f>
        <v>53</v>
      </c>
      <c r="L287" s="23">
        <f>+'julio 2014'!L287+'agosto 2014'!L287+'septiembre 2014'!L287</f>
        <v>0</v>
      </c>
      <c r="M287" s="12">
        <f>+'julio 2014'!M287+'agosto 2014'!M287+'septiembre 2014'!M287</f>
        <v>0</v>
      </c>
    </row>
    <row r="288" spans="1:13" x14ac:dyDescent="0.2">
      <c r="A288" s="13" t="s">
        <v>560</v>
      </c>
      <c r="B288" s="11" t="s">
        <v>561</v>
      </c>
      <c r="C288" s="23">
        <f>+'julio 2014'!C288+'agosto 2014'!C288+'septiembre 2014'!C288</f>
        <v>780846</v>
      </c>
      <c r="D288" s="23">
        <f>+'julio 2014'!D288+'agosto 2014'!D288+'septiembre 2014'!D288</f>
        <v>195891</v>
      </c>
      <c r="E288" s="23">
        <f>+'julio 2014'!E288+'agosto 2014'!E288+'septiembre 2014'!E288</f>
        <v>12022</v>
      </c>
      <c r="F288" s="23">
        <f>+'julio 2014'!F288+'agosto 2014'!F288+'septiembre 2014'!F288</f>
        <v>37688</v>
      </c>
      <c r="G288" s="23">
        <f>+'julio 2014'!G288+'agosto 2014'!G288+'septiembre 2014'!G288</f>
        <v>57204</v>
      </c>
      <c r="H288" s="23">
        <f>+'julio 2014'!H288+'agosto 2014'!H288+'septiembre 2014'!H288</f>
        <v>3011</v>
      </c>
      <c r="I288" s="23">
        <f>+'julio 2014'!I288+'agosto 2014'!I288+'septiembre 2014'!I288</f>
        <v>33098</v>
      </c>
      <c r="J288" s="23">
        <f>+'julio 2014'!J288+'agosto 2014'!J288+'septiembre 2014'!J288</f>
        <v>1590</v>
      </c>
      <c r="K288" s="23">
        <f>+'julio 2014'!K288+'agosto 2014'!K288+'septiembre 2014'!K288</f>
        <v>123</v>
      </c>
      <c r="L288" s="23">
        <f>+'julio 2014'!L288+'agosto 2014'!L288+'septiembre 2014'!L288</f>
        <v>0</v>
      </c>
      <c r="M288" s="12">
        <f>+'julio 2014'!M288+'agosto 2014'!M288+'septiembre 2014'!M288</f>
        <v>0</v>
      </c>
    </row>
    <row r="289" spans="1:13" x14ac:dyDescent="0.2">
      <c r="A289" s="13" t="s">
        <v>562</v>
      </c>
      <c r="B289" s="11" t="s">
        <v>563</v>
      </c>
      <c r="C289" s="23">
        <f>+'julio 2014'!C289+'agosto 2014'!C289+'septiembre 2014'!C289</f>
        <v>356267</v>
      </c>
      <c r="D289" s="23">
        <f>+'julio 2014'!D289+'agosto 2014'!D289+'septiembre 2014'!D289</f>
        <v>218142</v>
      </c>
      <c r="E289" s="23">
        <f>+'julio 2014'!E289+'agosto 2014'!E289+'septiembre 2014'!E289</f>
        <v>5485</v>
      </c>
      <c r="F289" s="23">
        <f>+'julio 2014'!F289+'agosto 2014'!F289+'septiembre 2014'!F289</f>
        <v>17195</v>
      </c>
      <c r="G289" s="23">
        <f>+'julio 2014'!G289+'agosto 2014'!G289+'septiembre 2014'!G289</f>
        <v>6612</v>
      </c>
      <c r="H289" s="23">
        <f>+'julio 2014'!H289+'agosto 2014'!H289+'septiembre 2014'!H289</f>
        <v>1374</v>
      </c>
      <c r="I289" s="23">
        <f>+'julio 2014'!I289+'agosto 2014'!I289+'septiembre 2014'!I289</f>
        <v>3367</v>
      </c>
      <c r="J289" s="23">
        <f>+'julio 2014'!J289+'agosto 2014'!J289+'septiembre 2014'!J289</f>
        <v>727</v>
      </c>
      <c r="K289" s="23">
        <f>+'julio 2014'!K289+'agosto 2014'!K289+'septiembre 2014'!K289</f>
        <v>57</v>
      </c>
      <c r="L289" s="23">
        <f>+'julio 2014'!L289+'agosto 2014'!L289+'septiembre 2014'!L289</f>
        <v>0</v>
      </c>
      <c r="M289" s="12">
        <f>+'julio 2014'!M289+'agosto 2014'!M289+'septiembre 2014'!M289</f>
        <v>0</v>
      </c>
    </row>
    <row r="290" spans="1:13" x14ac:dyDescent="0.2">
      <c r="A290" s="13" t="s">
        <v>564</v>
      </c>
      <c r="B290" s="11" t="s">
        <v>565</v>
      </c>
      <c r="C290" s="23">
        <f>+'julio 2014'!C290+'agosto 2014'!C290+'septiembre 2014'!C290</f>
        <v>1761573</v>
      </c>
      <c r="D290" s="23">
        <f>+'julio 2014'!D290+'agosto 2014'!D290+'septiembre 2014'!D290</f>
        <v>744132</v>
      </c>
      <c r="E290" s="23">
        <f>+'julio 2014'!E290+'agosto 2014'!E290+'septiembre 2014'!E290</f>
        <v>27122</v>
      </c>
      <c r="F290" s="23">
        <f>+'julio 2014'!F290+'agosto 2014'!F290+'septiembre 2014'!F290</f>
        <v>85024</v>
      </c>
      <c r="G290" s="23">
        <f>+'julio 2014'!G290+'agosto 2014'!G290+'septiembre 2014'!G290</f>
        <v>103257</v>
      </c>
      <c r="H290" s="23">
        <f>+'julio 2014'!H290+'agosto 2014'!H290+'septiembre 2014'!H290</f>
        <v>6793</v>
      </c>
      <c r="I290" s="23">
        <f>+'julio 2014'!I290+'agosto 2014'!I290+'septiembre 2014'!I290</f>
        <v>55619</v>
      </c>
      <c r="J290" s="23">
        <f>+'julio 2014'!J290+'agosto 2014'!J290+'septiembre 2014'!J290</f>
        <v>3589</v>
      </c>
      <c r="K290" s="23">
        <f>+'julio 2014'!K290+'agosto 2014'!K290+'septiembre 2014'!K290</f>
        <v>278</v>
      </c>
      <c r="L290" s="23">
        <f>+'julio 2014'!L290+'agosto 2014'!L290+'septiembre 2014'!L290</f>
        <v>0</v>
      </c>
      <c r="M290" s="12">
        <f>+'julio 2014'!M290+'agosto 2014'!M290+'septiembre 2014'!M290</f>
        <v>0</v>
      </c>
    </row>
    <row r="291" spans="1:13" x14ac:dyDescent="0.2">
      <c r="A291" s="13" t="s">
        <v>566</v>
      </c>
      <c r="B291" s="11" t="s">
        <v>567</v>
      </c>
      <c r="C291" s="23">
        <f>+'julio 2014'!C291+'agosto 2014'!C291+'septiembre 2014'!C291</f>
        <v>3637484</v>
      </c>
      <c r="D291" s="23">
        <f>+'julio 2014'!D291+'agosto 2014'!D291+'septiembre 2014'!D291</f>
        <v>1681791</v>
      </c>
      <c r="E291" s="23">
        <f>+'julio 2014'!E291+'agosto 2014'!E291+'septiembre 2014'!E291</f>
        <v>56004</v>
      </c>
      <c r="F291" s="23">
        <f>+'julio 2014'!F291+'agosto 2014'!F291+'septiembre 2014'!F291</f>
        <v>175567</v>
      </c>
      <c r="G291" s="23">
        <f>+'julio 2014'!G291+'agosto 2014'!G291+'septiembre 2014'!G291</f>
        <v>284489</v>
      </c>
      <c r="H291" s="23">
        <f>+'julio 2014'!H291+'agosto 2014'!H291+'septiembre 2014'!H291</f>
        <v>14027</v>
      </c>
      <c r="I291" s="23">
        <f>+'julio 2014'!I291+'agosto 2014'!I291+'septiembre 2014'!I291</f>
        <v>155062</v>
      </c>
      <c r="J291" s="23">
        <f>+'julio 2014'!J291+'agosto 2014'!J291+'septiembre 2014'!J291</f>
        <v>7413</v>
      </c>
      <c r="K291" s="23">
        <f>+'julio 2014'!K291+'agosto 2014'!K291+'septiembre 2014'!K291</f>
        <v>574</v>
      </c>
      <c r="L291" s="23">
        <f>+'julio 2014'!L291+'agosto 2014'!L291+'septiembre 2014'!L291</f>
        <v>0</v>
      </c>
      <c r="M291" s="12">
        <f>+'julio 2014'!M291+'agosto 2014'!M291+'septiembre 2014'!M291</f>
        <v>0</v>
      </c>
    </row>
    <row r="292" spans="1:13" x14ac:dyDescent="0.2">
      <c r="A292" s="13" t="s">
        <v>568</v>
      </c>
      <c r="B292" s="11" t="s">
        <v>569</v>
      </c>
      <c r="C292" s="23">
        <f>+'julio 2014'!C292+'agosto 2014'!C292+'septiembre 2014'!C292</f>
        <v>454047</v>
      </c>
      <c r="D292" s="23">
        <f>+'julio 2014'!D292+'agosto 2014'!D292+'septiembre 2014'!D292</f>
        <v>215949</v>
      </c>
      <c r="E292" s="23">
        <f>+'julio 2014'!E292+'agosto 2014'!E292+'septiembre 2014'!E292</f>
        <v>6991</v>
      </c>
      <c r="F292" s="23">
        <f>+'julio 2014'!F292+'agosto 2014'!F292+'septiembre 2014'!F292</f>
        <v>21915</v>
      </c>
      <c r="G292" s="23">
        <f>+'julio 2014'!G292+'agosto 2014'!G292+'septiembre 2014'!G292</f>
        <v>22195</v>
      </c>
      <c r="H292" s="23">
        <f>+'julio 2014'!H292+'agosto 2014'!H292+'septiembre 2014'!H292</f>
        <v>1751</v>
      </c>
      <c r="I292" s="23">
        <f>+'julio 2014'!I292+'agosto 2014'!I292+'septiembre 2014'!I292</f>
        <v>11977</v>
      </c>
      <c r="J292" s="23">
        <f>+'julio 2014'!J292+'agosto 2014'!J292+'septiembre 2014'!J292</f>
        <v>925</v>
      </c>
      <c r="K292" s="23">
        <f>+'julio 2014'!K292+'agosto 2014'!K292+'septiembre 2014'!K292</f>
        <v>72</v>
      </c>
      <c r="L292" s="23">
        <f>+'julio 2014'!L292+'agosto 2014'!L292+'septiembre 2014'!L292</f>
        <v>0</v>
      </c>
      <c r="M292" s="12">
        <f>+'julio 2014'!M292+'agosto 2014'!M292+'septiembre 2014'!M292</f>
        <v>0</v>
      </c>
    </row>
    <row r="293" spans="1:13" x14ac:dyDescent="0.2">
      <c r="A293" s="13" t="s">
        <v>570</v>
      </c>
      <c r="B293" s="11" t="s">
        <v>571</v>
      </c>
      <c r="C293" s="23">
        <f>+'julio 2014'!C293+'agosto 2014'!C293+'septiembre 2014'!C293</f>
        <v>468490</v>
      </c>
      <c r="D293" s="23">
        <f>+'julio 2014'!D293+'agosto 2014'!D293+'septiembre 2014'!D293</f>
        <v>222384</v>
      </c>
      <c r="E293" s="23">
        <f>+'julio 2014'!E293+'agosto 2014'!E293+'septiembre 2014'!E293</f>
        <v>7212</v>
      </c>
      <c r="F293" s="23">
        <f>+'julio 2014'!F293+'agosto 2014'!F293+'septiembre 2014'!F293</f>
        <v>22612</v>
      </c>
      <c r="G293" s="23">
        <f>+'julio 2014'!G293+'agosto 2014'!G293+'septiembre 2014'!G293</f>
        <v>16990</v>
      </c>
      <c r="H293" s="23">
        <f>+'julio 2014'!H293+'agosto 2014'!H293+'septiembre 2014'!H293</f>
        <v>1807</v>
      </c>
      <c r="I293" s="23">
        <f>+'julio 2014'!I293+'agosto 2014'!I293+'septiembre 2014'!I293</f>
        <v>10724</v>
      </c>
      <c r="J293" s="23">
        <f>+'julio 2014'!J293+'agosto 2014'!J293+'septiembre 2014'!J293</f>
        <v>955</v>
      </c>
      <c r="K293" s="23">
        <f>+'julio 2014'!K293+'agosto 2014'!K293+'septiembre 2014'!K293</f>
        <v>74</v>
      </c>
      <c r="L293" s="23">
        <f>+'julio 2014'!L293+'agosto 2014'!L293+'septiembre 2014'!L293</f>
        <v>0</v>
      </c>
      <c r="M293" s="12">
        <f>+'julio 2014'!M293+'agosto 2014'!M293+'septiembre 2014'!M293</f>
        <v>0</v>
      </c>
    </row>
    <row r="294" spans="1:13" x14ac:dyDescent="0.2">
      <c r="A294" s="13" t="s">
        <v>572</v>
      </c>
      <c r="B294" s="11" t="s">
        <v>573</v>
      </c>
      <c r="C294" s="23">
        <f>+'julio 2014'!C294+'agosto 2014'!C294+'septiembre 2014'!C294</f>
        <v>204016</v>
      </c>
      <c r="D294" s="23">
        <f>+'julio 2014'!D294+'agosto 2014'!D294+'septiembre 2014'!D294</f>
        <v>93156</v>
      </c>
      <c r="E294" s="23">
        <f>+'julio 2014'!E294+'agosto 2014'!E294+'septiembre 2014'!E294</f>
        <v>3141</v>
      </c>
      <c r="F294" s="23">
        <f>+'julio 2014'!F294+'agosto 2014'!F294+'septiembre 2014'!F294</f>
        <v>9847</v>
      </c>
      <c r="G294" s="23">
        <f>+'julio 2014'!G294+'agosto 2014'!G294+'septiembre 2014'!G294</f>
        <v>2131</v>
      </c>
      <c r="H294" s="23">
        <f>+'julio 2014'!H294+'agosto 2014'!H294+'septiembre 2014'!H294</f>
        <v>786</v>
      </c>
      <c r="I294" s="23">
        <f>+'julio 2014'!I294+'agosto 2014'!I294+'septiembre 2014'!I294</f>
        <v>3106</v>
      </c>
      <c r="J294" s="23">
        <f>+'julio 2014'!J294+'agosto 2014'!J294+'septiembre 2014'!J294</f>
        <v>416</v>
      </c>
      <c r="K294" s="23">
        <f>+'julio 2014'!K294+'agosto 2014'!K294+'septiembre 2014'!K294</f>
        <v>32</v>
      </c>
      <c r="L294" s="23">
        <f>+'julio 2014'!L294+'agosto 2014'!L294+'septiembre 2014'!L294</f>
        <v>0</v>
      </c>
      <c r="M294" s="12">
        <f>+'julio 2014'!M294+'agosto 2014'!M294+'septiembre 2014'!M294</f>
        <v>0</v>
      </c>
    </row>
    <row r="295" spans="1:13" x14ac:dyDescent="0.2">
      <c r="A295" s="13" t="s">
        <v>574</v>
      </c>
      <c r="B295" s="11" t="s">
        <v>575</v>
      </c>
      <c r="C295" s="23">
        <f>+'julio 2014'!C295+'agosto 2014'!C295+'septiembre 2014'!C295</f>
        <v>252838</v>
      </c>
      <c r="D295" s="23">
        <f>+'julio 2014'!D295+'agosto 2014'!D295+'septiembre 2014'!D295</f>
        <v>104178</v>
      </c>
      <c r="E295" s="23">
        <f>+'julio 2014'!E295+'agosto 2014'!E295+'septiembre 2014'!E295</f>
        <v>3893</v>
      </c>
      <c r="F295" s="23">
        <f>+'julio 2014'!F295+'agosto 2014'!F295+'septiembre 2014'!F295</f>
        <v>12203</v>
      </c>
      <c r="G295" s="23">
        <f>+'julio 2014'!G295+'agosto 2014'!G295+'septiembre 2014'!G295</f>
        <v>6120</v>
      </c>
      <c r="H295" s="23">
        <f>+'julio 2014'!H295+'agosto 2014'!H295+'septiembre 2014'!H295</f>
        <v>975</v>
      </c>
      <c r="I295" s="23">
        <f>+'julio 2014'!I295+'agosto 2014'!I295+'septiembre 2014'!I295</f>
        <v>3120</v>
      </c>
      <c r="J295" s="23">
        <f>+'julio 2014'!J295+'agosto 2014'!J295+'septiembre 2014'!J295</f>
        <v>515</v>
      </c>
      <c r="K295" s="23">
        <f>+'julio 2014'!K295+'agosto 2014'!K295+'septiembre 2014'!K295</f>
        <v>39</v>
      </c>
      <c r="L295" s="23">
        <f>+'julio 2014'!L295+'agosto 2014'!L295+'septiembre 2014'!L295</f>
        <v>0</v>
      </c>
      <c r="M295" s="12">
        <f>+'julio 2014'!M295+'agosto 2014'!M295+'septiembre 2014'!M295</f>
        <v>0</v>
      </c>
    </row>
    <row r="296" spans="1:13" x14ac:dyDescent="0.2">
      <c r="A296" s="13" t="s">
        <v>576</v>
      </c>
      <c r="B296" s="11" t="s">
        <v>577</v>
      </c>
      <c r="C296" s="23">
        <f>+'julio 2014'!C296+'agosto 2014'!C296+'septiembre 2014'!C296</f>
        <v>277007</v>
      </c>
      <c r="D296" s="23">
        <f>+'julio 2014'!D296+'agosto 2014'!D296+'septiembre 2014'!D296</f>
        <v>166080</v>
      </c>
      <c r="E296" s="23">
        <f>+'julio 2014'!E296+'agosto 2014'!E296+'septiembre 2014'!E296</f>
        <v>4264</v>
      </c>
      <c r="F296" s="23">
        <f>+'julio 2014'!F296+'agosto 2014'!F296+'septiembre 2014'!F296</f>
        <v>13370</v>
      </c>
      <c r="G296" s="23">
        <f>+'julio 2014'!G296+'agosto 2014'!G296+'septiembre 2014'!G296</f>
        <v>7623</v>
      </c>
      <c r="H296" s="23">
        <f>+'julio 2014'!H296+'agosto 2014'!H296+'septiembre 2014'!H296</f>
        <v>1068</v>
      </c>
      <c r="I296" s="23">
        <f>+'julio 2014'!I296+'agosto 2014'!I296+'septiembre 2014'!I296</f>
        <v>4096</v>
      </c>
      <c r="J296" s="23">
        <f>+'julio 2014'!J296+'agosto 2014'!J296+'septiembre 2014'!J296</f>
        <v>565</v>
      </c>
      <c r="K296" s="23">
        <f>+'julio 2014'!K296+'agosto 2014'!K296+'septiembre 2014'!K296</f>
        <v>43</v>
      </c>
      <c r="L296" s="23">
        <f>+'julio 2014'!L296+'agosto 2014'!L296+'septiembre 2014'!L296</f>
        <v>0</v>
      </c>
      <c r="M296" s="12">
        <f>+'julio 2014'!M296+'agosto 2014'!M296+'septiembre 2014'!M296</f>
        <v>0</v>
      </c>
    </row>
    <row r="297" spans="1:13" x14ac:dyDescent="0.2">
      <c r="A297" s="13" t="s">
        <v>578</v>
      </c>
      <c r="B297" s="11" t="s">
        <v>579</v>
      </c>
      <c r="C297" s="23">
        <f>+'julio 2014'!C297+'agosto 2014'!C297+'septiembre 2014'!C297</f>
        <v>918381</v>
      </c>
      <c r="D297" s="23">
        <f>+'julio 2014'!D297+'agosto 2014'!D297+'septiembre 2014'!D297</f>
        <v>444693</v>
      </c>
      <c r="E297" s="23">
        <f>+'julio 2014'!E297+'agosto 2014'!E297+'septiembre 2014'!E297</f>
        <v>14139</v>
      </c>
      <c r="F297" s="23">
        <f>+'julio 2014'!F297+'agosto 2014'!F297+'septiembre 2014'!F297</f>
        <v>44327</v>
      </c>
      <c r="G297" s="23">
        <f>+'julio 2014'!G297+'agosto 2014'!G297+'septiembre 2014'!G297</f>
        <v>26548</v>
      </c>
      <c r="H297" s="23">
        <f>+'julio 2014'!H297+'agosto 2014'!H297+'septiembre 2014'!H297</f>
        <v>3541</v>
      </c>
      <c r="I297" s="23">
        <f>+'julio 2014'!I297+'agosto 2014'!I297+'septiembre 2014'!I297</f>
        <v>12420</v>
      </c>
      <c r="J297" s="23">
        <f>+'julio 2014'!J297+'agosto 2014'!J297+'septiembre 2014'!J297</f>
        <v>1871</v>
      </c>
      <c r="K297" s="23">
        <f>+'julio 2014'!K297+'agosto 2014'!K297+'septiembre 2014'!K297</f>
        <v>145</v>
      </c>
      <c r="L297" s="23">
        <f>+'julio 2014'!L297+'agosto 2014'!L297+'septiembre 2014'!L297</f>
        <v>0</v>
      </c>
      <c r="M297" s="12">
        <f>+'julio 2014'!M297+'agosto 2014'!M297+'septiembre 2014'!M297</f>
        <v>0</v>
      </c>
    </row>
    <row r="298" spans="1:13" x14ac:dyDescent="0.2">
      <c r="A298" s="13" t="s">
        <v>580</v>
      </c>
      <c r="B298" s="11" t="s">
        <v>581</v>
      </c>
      <c r="C298" s="23">
        <f>+'julio 2014'!C298+'agosto 2014'!C298+'septiembre 2014'!C298</f>
        <v>486648</v>
      </c>
      <c r="D298" s="23">
        <f>+'julio 2014'!D298+'agosto 2014'!D298+'septiembre 2014'!D298</f>
        <v>252276</v>
      </c>
      <c r="E298" s="23">
        <f>+'julio 2014'!E298+'agosto 2014'!E298+'septiembre 2014'!E298</f>
        <v>7492</v>
      </c>
      <c r="F298" s="23">
        <f>+'julio 2014'!F298+'agosto 2014'!F298+'septiembre 2014'!F298</f>
        <v>23488</v>
      </c>
      <c r="G298" s="23">
        <f>+'julio 2014'!G298+'agosto 2014'!G298+'septiembre 2014'!G298</f>
        <v>25917</v>
      </c>
      <c r="H298" s="23">
        <f>+'julio 2014'!H298+'agosto 2014'!H298+'septiembre 2014'!H298</f>
        <v>1876</v>
      </c>
      <c r="I298" s="23">
        <f>+'julio 2014'!I298+'agosto 2014'!I298+'septiembre 2014'!I298</f>
        <v>14451</v>
      </c>
      <c r="J298" s="23">
        <f>+'julio 2014'!J298+'agosto 2014'!J298+'septiembre 2014'!J298</f>
        <v>992</v>
      </c>
      <c r="K298" s="23">
        <f>+'julio 2014'!K298+'agosto 2014'!K298+'septiembre 2014'!K298</f>
        <v>77</v>
      </c>
      <c r="L298" s="23">
        <f>+'julio 2014'!L298+'agosto 2014'!L298+'septiembre 2014'!L298</f>
        <v>0</v>
      </c>
      <c r="M298" s="12">
        <f>+'julio 2014'!M298+'agosto 2014'!M298+'septiembre 2014'!M298</f>
        <v>0</v>
      </c>
    </row>
    <row r="299" spans="1:13" x14ac:dyDescent="0.2">
      <c r="A299" s="13" t="s">
        <v>582</v>
      </c>
      <c r="B299" s="11" t="s">
        <v>583</v>
      </c>
      <c r="C299" s="23">
        <f>+'julio 2014'!C299+'agosto 2014'!C299+'septiembre 2014'!C299</f>
        <v>599192</v>
      </c>
      <c r="D299" s="23">
        <f>+'julio 2014'!D299+'agosto 2014'!D299+'septiembre 2014'!D299</f>
        <v>289521</v>
      </c>
      <c r="E299" s="23">
        <f>+'julio 2014'!E299+'agosto 2014'!E299+'septiembre 2014'!E299</f>
        <v>9225</v>
      </c>
      <c r="F299" s="23">
        <f>+'julio 2014'!F299+'agosto 2014'!F299+'septiembre 2014'!F299</f>
        <v>28920</v>
      </c>
      <c r="G299" s="23">
        <f>+'julio 2014'!G299+'agosto 2014'!G299+'septiembre 2014'!G299</f>
        <v>24427</v>
      </c>
      <c r="H299" s="23">
        <f>+'julio 2014'!H299+'agosto 2014'!H299+'septiembre 2014'!H299</f>
        <v>2311</v>
      </c>
      <c r="I299" s="23">
        <f>+'julio 2014'!I299+'agosto 2014'!I299+'septiembre 2014'!I299</f>
        <v>14151</v>
      </c>
      <c r="J299" s="23">
        <f>+'julio 2014'!J299+'agosto 2014'!J299+'septiembre 2014'!J299</f>
        <v>1221</v>
      </c>
      <c r="K299" s="23">
        <f>+'julio 2014'!K299+'agosto 2014'!K299+'septiembre 2014'!K299</f>
        <v>95</v>
      </c>
      <c r="L299" s="23">
        <f>+'julio 2014'!L299+'agosto 2014'!L299+'septiembre 2014'!L299</f>
        <v>0</v>
      </c>
      <c r="M299" s="12">
        <f>+'julio 2014'!M299+'agosto 2014'!M299+'septiembre 2014'!M299</f>
        <v>0</v>
      </c>
    </row>
    <row r="300" spans="1:13" x14ac:dyDescent="0.2">
      <c r="A300" s="13" t="s">
        <v>584</v>
      </c>
      <c r="B300" s="11" t="s">
        <v>585</v>
      </c>
      <c r="C300" s="23">
        <f>+'julio 2014'!C300+'agosto 2014'!C300+'septiembre 2014'!C300</f>
        <v>199155</v>
      </c>
      <c r="D300" s="23">
        <f>+'julio 2014'!D300+'agosto 2014'!D300+'septiembre 2014'!D300</f>
        <v>96918</v>
      </c>
      <c r="E300" s="23">
        <f>+'julio 2014'!E300+'agosto 2014'!E300+'septiembre 2014'!E300</f>
        <v>3066</v>
      </c>
      <c r="F300" s="23">
        <f>+'julio 2014'!F300+'agosto 2014'!F300+'septiembre 2014'!F300</f>
        <v>9612</v>
      </c>
      <c r="G300" s="23">
        <f>+'julio 2014'!G300+'agosto 2014'!G300+'septiembre 2014'!G300</f>
        <v>2510</v>
      </c>
      <c r="H300" s="23">
        <f>+'julio 2014'!H300+'agosto 2014'!H300+'septiembre 2014'!H300</f>
        <v>768</v>
      </c>
      <c r="I300" s="23">
        <f>+'julio 2014'!I300+'agosto 2014'!I300+'septiembre 2014'!I300</f>
        <v>2537</v>
      </c>
      <c r="J300" s="23">
        <f>+'julio 2014'!J300+'agosto 2014'!J300+'septiembre 2014'!J300</f>
        <v>406</v>
      </c>
      <c r="K300" s="23">
        <f>+'julio 2014'!K300+'agosto 2014'!K300+'septiembre 2014'!K300</f>
        <v>31</v>
      </c>
      <c r="L300" s="23">
        <f>+'julio 2014'!L300+'agosto 2014'!L300+'septiembre 2014'!L300</f>
        <v>0</v>
      </c>
      <c r="M300" s="12">
        <f>+'julio 2014'!M300+'agosto 2014'!M300+'septiembre 2014'!M300</f>
        <v>0</v>
      </c>
    </row>
    <row r="301" spans="1:13" x14ac:dyDescent="0.2">
      <c r="A301" s="13" t="s">
        <v>586</v>
      </c>
      <c r="B301" s="11" t="s">
        <v>587</v>
      </c>
      <c r="C301" s="23">
        <f>+'julio 2014'!C301+'agosto 2014'!C301+'septiembre 2014'!C301</f>
        <v>250447</v>
      </c>
      <c r="D301" s="23">
        <f>+'julio 2014'!D301+'agosto 2014'!D301+'septiembre 2014'!D301</f>
        <v>188427</v>
      </c>
      <c r="E301" s="23">
        <f>+'julio 2014'!E301+'agosto 2014'!E301+'septiembre 2014'!E301</f>
        <v>3856</v>
      </c>
      <c r="F301" s="23">
        <f>+'julio 2014'!F301+'agosto 2014'!F301+'septiembre 2014'!F301</f>
        <v>12089</v>
      </c>
      <c r="G301" s="23">
        <f>+'julio 2014'!G301+'agosto 2014'!G301+'septiembre 2014'!G301</f>
        <v>4636</v>
      </c>
      <c r="H301" s="23">
        <f>+'julio 2014'!H301+'agosto 2014'!H301+'septiembre 2014'!H301</f>
        <v>965</v>
      </c>
      <c r="I301" s="23">
        <f>+'julio 2014'!I301+'agosto 2014'!I301+'septiembre 2014'!I301</f>
        <v>2449</v>
      </c>
      <c r="J301" s="23">
        <f>+'julio 2014'!J301+'agosto 2014'!J301+'septiembre 2014'!J301</f>
        <v>510</v>
      </c>
      <c r="K301" s="23">
        <f>+'julio 2014'!K301+'agosto 2014'!K301+'septiembre 2014'!K301</f>
        <v>39</v>
      </c>
      <c r="L301" s="23">
        <f>+'julio 2014'!L301+'agosto 2014'!L301+'septiembre 2014'!L301</f>
        <v>0</v>
      </c>
      <c r="M301" s="12">
        <f>+'julio 2014'!M301+'agosto 2014'!M301+'septiembre 2014'!M301</f>
        <v>0</v>
      </c>
    </row>
    <row r="302" spans="1:13" x14ac:dyDescent="0.2">
      <c r="A302" s="13" t="s">
        <v>588</v>
      </c>
      <c r="B302" s="11" t="s">
        <v>589</v>
      </c>
      <c r="C302" s="23">
        <f>+'julio 2014'!C302+'agosto 2014'!C302+'septiembre 2014'!C302</f>
        <v>309620</v>
      </c>
      <c r="D302" s="23">
        <f>+'julio 2014'!D302+'agosto 2014'!D302+'septiembre 2014'!D302</f>
        <v>148272</v>
      </c>
      <c r="E302" s="23">
        <f>+'julio 2014'!E302+'agosto 2014'!E302+'septiembre 2014'!E302</f>
        <v>4767</v>
      </c>
      <c r="F302" s="23">
        <f>+'julio 2014'!F302+'agosto 2014'!F302+'septiembre 2014'!F302</f>
        <v>14944</v>
      </c>
      <c r="G302" s="23">
        <f>+'julio 2014'!G302+'agosto 2014'!G302+'septiembre 2014'!G302</f>
        <v>8469</v>
      </c>
      <c r="H302" s="23">
        <f>+'julio 2014'!H302+'agosto 2014'!H302+'septiembre 2014'!H302</f>
        <v>1194</v>
      </c>
      <c r="I302" s="23">
        <f>+'julio 2014'!I302+'agosto 2014'!I302+'septiembre 2014'!I302</f>
        <v>4568</v>
      </c>
      <c r="J302" s="23">
        <f>+'julio 2014'!J302+'agosto 2014'!J302+'septiembre 2014'!J302</f>
        <v>632</v>
      </c>
      <c r="K302" s="23">
        <f>+'julio 2014'!K302+'agosto 2014'!K302+'septiembre 2014'!K302</f>
        <v>49</v>
      </c>
      <c r="L302" s="23">
        <f>+'julio 2014'!L302+'agosto 2014'!L302+'septiembre 2014'!L302</f>
        <v>0</v>
      </c>
      <c r="M302" s="12">
        <f>+'julio 2014'!M302+'agosto 2014'!M302+'septiembre 2014'!M302</f>
        <v>0</v>
      </c>
    </row>
    <row r="303" spans="1:13" x14ac:dyDescent="0.2">
      <c r="A303" s="13" t="s">
        <v>590</v>
      </c>
      <c r="B303" s="11" t="s">
        <v>591</v>
      </c>
      <c r="C303" s="23">
        <f>+'julio 2014'!C303+'agosto 2014'!C303+'septiembre 2014'!C303</f>
        <v>244201</v>
      </c>
      <c r="D303" s="23">
        <f>+'julio 2014'!D303+'agosto 2014'!D303+'septiembre 2014'!D303</f>
        <v>118068</v>
      </c>
      <c r="E303" s="23">
        <f>+'julio 2014'!E303+'agosto 2014'!E303+'septiembre 2014'!E303</f>
        <v>3760</v>
      </c>
      <c r="F303" s="23">
        <f>+'julio 2014'!F303+'agosto 2014'!F303+'septiembre 2014'!F303</f>
        <v>11787</v>
      </c>
      <c r="G303" s="23">
        <f>+'julio 2014'!G303+'agosto 2014'!G303+'septiembre 2014'!G303</f>
        <v>7421</v>
      </c>
      <c r="H303" s="23">
        <f>+'julio 2014'!H303+'agosto 2014'!H303+'septiembre 2014'!H303</f>
        <v>942</v>
      </c>
      <c r="I303" s="23">
        <f>+'julio 2014'!I303+'agosto 2014'!I303+'septiembre 2014'!I303</f>
        <v>4666</v>
      </c>
      <c r="J303" s="23">
        <f>+'julio 2014'!J303+'agosto 2014'!J303+'septiembre 2014'!J303</f>
        <v>498</v>
      </c>
      <c r="K303" s="23">
        <f>+'julio 2014'!K303+'agosto 2014'!K303+'septiembre 2014'!K303</f>
        <v>39</v>
      </c>
      <c r="L303" s="23">
        <f>+'julio 2014'!L303+'agosto 2014'!L303+'septiembre 2014'!L303</f>
        <v>0</v>
      </c>
      <c r="M303" s="12">
        <f>+'julio 2014'!M303+'agosto 2014'!M303+'septiembre 2014'!M303</f>
        <v>0</v>
      </c>
    </row>
    <row r="304" spans="1:13" x14ac:dyDescent="0.2">
      <c r="A304" s="13" t="s">
        <v>592</v>
      </c>
      <c r="B304" s="11" t="s">
        <v>593</v>
      </c>
      <c r="C304" s="23">
        <f>+'julio 2014'!C304+'agosto 2014'!C304+'septiembre 2014'!C304</f>
        <v>553259</v>
      </c>
      <c r="D304" s="23">
        <f>+'julio 2014'!D304+'agosto 2014'!D304+'septiembre 2014'!D304</f>
        <v>171804</v>
      </c>
      <c r="E304" s="23">
        <f>+'julio 2014'!E304+'agosto 2014'!E304+'septiembre 2014'!E304</f>
        <v>8518</v>
      </c>
      <c r="F304" s="23">
        <f>+'julio 2014'!F304+'agosto 2014'!F304+'septiembre 2014'!F304</f>
        <v>26704</v>
      </c>
      <c r="G304" s="23">
        <f>+'julio 2014'!G304+'agosto 2014'!G304+'septiembre 2014'!G304</f>
        <v>32223</v>
      </c>
      <c r="H304" s="23">
        <f>+'julio 2014'!H304+'agosto 2014'!H304+'septiembre 2014'!H304</f>
        <v>2133</v>
      </c>
      <c r="I304" s="23">
        <f>+'julio 2014'!I304+'agosto 2014'!I304+'septiembre 2014'!I304</f>
        <v>16378</v>
      </c>
      <c r="J304" s="23">
        <f>+'julio 2014'!J304+'agosto 2014'!J304+'septiembre 2014'!J304</f>
        <v>1128</v>
      </c>
      <c r="K304" s="23">
        <f>+'julio 2014'!K304+'agosto 2014'!K304+'septiembre 2014'!K304</f>
        <v>88</v>
      </c>
      <c r="L304" s="23">
        <f>+'julio 2014'!L304+'agosto 2014'!L304+'septiembre 2014'!L304</f>
        <v>0</v>
      </c>
      <c r="M304" s="12">
        <f>+'julio 2014'!M304+'agosto 2014'!M304+'septiembre 2014'!M304</f>
        <v>0</v>
      </c>
    </row>
    <row r="305" spans="1:13" x14ac:dyDescent="0.2">
      <c r="A305" s="13" t="s">
        <v>594</v>
      </c>
      <c r="B305" s="11" t="s">
        <v>595</v>
      </c>
      <c r="C305" s="23">
        <f>+'julio 2014'!C305+'agosto 2014'!C305+'septiembre 2014'!C305</f>
        <v>330190</v>
      </c>
      <c r="D305" s="23">
        <f>+'julio 2014'!D305+'agosto 2014'!D305+'septiembre 2014'!D305</f>
        <v>145686</v>
      </c>
      <c r="E305" s="23">
        <f>+'julio 2014'!E305+'agosto 2014'!E305+'septiembre 2014'!E305</f>
        <v>5084</v>
      </c>
      <c r="F305" s="23">
        <f>+'julio 2014'!F305+'agosto 2014'!F305+'septiembre 2014'!F305</f>
        <v>15937</v>
      </c>
      <c r="G305" s="23">
        <f>+'julio 2014'!G305+'agosto 2014'!G305+'septiembre 2014'!G305</f>
        <v>11374</v>
      </c>
      <c r="H305" s="23">
        <f>+'julio 2014'!H305+'agosto 2014'!H305+'septiembre 2014'!H305</f>
        <v>1274</v>
      </c>
      <c r="I305" s="23">
        <f>+'julio 2014'!I305+'agosto 2014'!I305+'septiembre 2014'!I305</f>
        <v>5557</v>
      </c>
      <c r="J305" s="23">
        <f>+'julio 2014'!J305+'agosto 2014'!J305+'septiembre 2014'!J305</f>
        <v>673</v>
      </c>
      <c r="K305" s="23">
        <f>+'julio 2014'!K305+'agosto 2014'!K305+'septiembre 2014'!K305</f>
        <v>53</v>
      </c>
      <c r="L305" s="23">
        <f>+'julio 2014'!L305+'agosto 2014'!L305+'septiembre 2014'!L305</f>
        <v>0</v>
      </c>
      <c r="M305" s="12">
        <f>+'julio 2014'!M305+'agosto 2014'!M305+'septiembre 2014'!M305</f>
        <v>0</v>
      </c>
    </row>
    <row r="306" spans="1:13" x14ac:dyDescent="0.2">
      <c r="A306" s="13" t="s">
        <v>596</v>
      </c>
      <c r="B306" s="11" t="s">
        <v>597</v>
      </c>
      <c r="C306" s="23">
        <f>+'julio 2014'!C306+'agosto 2014'!C306+'septiembre 2014'!C306</f>
        <v>1842106</v>
      </c>
      <c r="D306" s="23">
        <f>+'julio 2014'!D306+'agosto 2014'!D306+'septiembre 2014'!D306</f>
        <v>968082</v>
      </c>
      <c r="E306" s="23">
        <f>+'julio 2014'!E306+'agosto 2014'!E306+'septiembre 2014'!E306</f>
        <v>28362</v>
      </c>
      <c r="F306" s="23">
        <f>+'julio 2014'!F306+'agosto 2014'!F306+'septiembre 2014'!F306</f>
        <v>88911</v>
      </c>
      <c r="G306" s="23">
        <f>+'julio 2014'!G306+'agosto 2014'!G306+'septiembre 2014'!G306</f>
        <v>92262</v>
      </c>
      <c r="H306" s="23">
        <f>+'julio 2014'!H306+'agosto 2014'!H306+'septiembre 2014'!H306</f>
        <v>7104</v>
      </c>
      <c r="I306" s="23">
        <f>+'julio 2014'!I306+'agosto 2014'!I306+'septiembre 2014'!I306</f>
        <v>97486</v>
      </c>
      <c r="J306" s="23">
        <f>+'julio 2014'!J306+'agosto 2014'!J306+'septiembre 2014'!J306</f>
        <v>3753</v>
      </c>
      <c r="K306" s="23">
        <f>+'julio 2014'!K306+'agosto 2014'!K306+'septiembre 2014'!K306</f>
        <v>290</v>
      </c>
      <c r="L306" s="23">
        <f>+'julio 2014'!L306+'agosto 2014'!L306+'septiembre 2014'!L306</f>
        <v>0</v>
      </c>
      <c r="M306" s="12">
        <f>+'julio 2014'!M306+'agosto 2014'!M306+'septiembre 2014'!M306</f>
        <v>0</v>
      </c>
    </row>
    <row r="307" spans="1:13" x14ac:dyDescent="0.2">
      <c r="A307" s="13" t="s">
        <v>598</v>
      </c>
      <c r="B307" s="11" t="s">
        <v>599</v>
      </c>
      <c r="C307" s="23">
        <f>+'julio 2014'!C307+'agosto 2014'!C307+'septiembre 2014'!C307</f>
        <v>710844</v>
      </c>
      <c r="D307" s="23">
        <f>+'julio 2014'!D307+'agosto 2014'!D307+'septiembre 2014'!D307</f>
        <v>429117</v>
      </c>
      <c r="E307" s="23">
        <f>+'julio 2014'!E307+'agosto 2014'!E307+'septiembre 2014'!E307</f>
        <v>10944</v>
      </c>
      <c r="F307" s="23">
        <f>+'julio 2014'!F307+'agosto 2014'!F307+'septiembre 2014'!F307</f>
        <v>34310</v>
      </c>
      <c r="G307" s="23">
        <f>+'julio 2014'!G307+'agosto 2014'!G307+'septiembre 2014'!G307</f>
        <v>40432</v>
      </c>
      <c r="H307" s="23">
        <f>+'julio 2014'!H307+'agosto 2014'!H307+'septiembre 2014'!H307</f>
        <v>2741</v>
      </c>
      <c r="I307" s="23">
        <f>+'julio 2014'!I307+'agosto 2014'!I307+'septiembre 2014'!I307</f>
        <v>28480</v>
      </c>
      <c r="J307" s="23">
        <f>+'julio 2014'!J307+'agosto 2014'!J307+'septiembre 2014'!J307</f>
        <v>1448</v>
      </c>
      <c r="K307" s="23">
        <f>+'julio 2014'!K307+'agosto 2014'!K307+'septiembre 2014'!K307</f>
        <v>112</v>
      </c>
      <c r="L307" s="23">
        <f>+'julio 2014'!L307+'agosto 2014'!L307+'septiembre 2014'!L307</f>
        <v>0</v>
      </c>
      <c r="M307" s="12">
        <f>+'julio 2014'!M307+'agosto 2014'!M307+'septiembre 2014'!M307</f>
        <v>0</v>
      </c>
    </row>
    <row r="308" spans="1:13" x14ac:dyDescent="0.2">
      <c r="A308" s="13" t="s">
        <v>600</v>
      </c>
      <c r="B308" s="11" t="s">
        <v>601</v>
      </c>
      <c r="C308" s="23">
        <f>+'julio 2014'!C308+'agosto 2014'!C308+'septiembre 2014'!C308</f>
        <v>1409141</v>
      </c>
      <c r="D308" s="23">
        <f>+'julio 2014'!D308+'agosto 2014'!D308+'septiembre 2014'!D308</f>
        <v>792879</v>
      </c>
      <c r="E308" s="23">
        <f>+'julio 2014'!E308+'agosto 2014'!E308+'septiembre 2014'!E308</f>
        <v>21696</v>
      </c>
      <c r="F308" s="23">
        <f>+'julio 2014'!F308+'agosto 2014'!F308+'septiembre 2014'!F308</f>
        <v>68014</v>
      </c>
      <c r="G308" s="23">
        <f>+'julio 2014'!G308+'agosto 2014'!G308+'septiembre 2014'!G308</f>
        <v>59316</v>
      </c>
      <c r="H308" s="23">
        <f>+'julio 2014'!H308+'agosto 2014'!H308+'septiembre 2014'!H308</f>
        <v>5433</v>
      </c>
      <c r="I308" s="23">
        <f>+'julio 2014'!I308+'agosto 2014'!I308+'septiembre 2014'!I308</f>
        <v>51067</v>
      </c>
      <c r="J308" s="23">
        <f>+'julio 2014'!J308+'agosto 2014'!J308+'septiembre 2014'!J308</f>
        <v>2871</v>
      </c>
      <c r="K308" s="23">
        <f>+'julio 2014'!K308+'agosto 2014'!K308+'septiembre 2014'!K308</f>
        <v>222</v>
      </c>
      <c r="L308" s="23">
        <f>+'julio 2014'!L308+'agosto 2014'!L308+'septiembre 2014'!L308</f>
        <v>0</v>
      </c>
      <c r="M308" s="12">
        <f>+'julio 2014'!M308+'agosto 2014'!M308+'septiembre 2014'!M308</f>
        <v>0</v>
      </c>
    </row>
    <row r="309" spans="1:13" x14ac:dyDescent="0.2">
      <c r="A309" s="13" t="s">
        <v>602</v>
      </c>
      <c r="B309" s="11" t="s">
        <v>603</v>
      </c>
      <c r="C309" s="23">
        <f>+'julio 2014'!C309+'agosto 2014'!C309+'septiembre 2014'!C309</f>
        <v>248359</v>
      </c>
      <c r="D309" s="23">
        <f>+'julio 2014'!D309+'agosto 2014'!D309+'septiembre 2014'!D309</f>
        <v>130380</v>
      </c>
      <c r="E309" s="23">
        <f>+'julio 2014'!E309+'agosto 2014'!E309+'septiembre 2014'!E309</f>
        <v>3824</v>
      </c>
      <c r="F309" s="23">
        <f>+'julio 2014'!F309+'agosto 2014'!F309+'septiembre 2014'!F309</f>
        <v>11987</v>
      </c>
      <c r="G309" s="23">
        <f>+'julio 2014'!G309+'agosto 2014'!G309+'septiembre 2014'!G309</f>
        <v>6799</v>
      </c>
      <c r="H309" s="23">
        <f>+'julio 2014'!H309+'agosto 2014'!H309+'septiembre 2014'!H309</f>
        <v>958</v>
      </c>
      <c r="I309" s="23">
        <f>+'julio 2014'!I309+'agosto 2014'!I309+'septiembre 2014'!I309</f>
        <v>4331</v>
      </c>
      <c r="J309" s="23">
        <f>+'julio 2014'!J309+'agosto 2014'!J309+'septiembre 2014'!J309</f>
        <v>506</v>
      </c>
      <c r="K309" s="23">
        <f>+'julio 2014'!K309+'agosto 2014'!K309+'septiembre 2014'!K309</f>
        <v>39</v>
      </c>
      <c r="L309" s="23">
        <f>+'julio 2014'!L309+'agosto 2014'!L309+'septiembre 2014'!L309</f>
        <v>0</v>
      </c>
      <c r="M309" s="12">
        <f>+'julio 2014'!M309+'agosto 2014'!M309+'septiembre 2014'!M309</f>
        <v>0</v>
      </c>
    </row>
    <row r="310" spans="1:13" x14ac:dyDescent="0.2">
      <c r="A310" s="13" t="s">
        <v>604</v>
      </c>
      <c r="B310" s="11" t="s">
        <v>605</v>
      </c>
      <c r="C310" s="23">
        <f>+'julio 2014'!C310+'agosto 2014'!C310+'septiembre 2014'!C310</f>
        <v>385735</v>
      </c>
      <c r="D310" s="23">
        <f>+'julio 2014'!D310+'agosto 2014'!D310+'septiembre 2014'!D310</f>
        <v>178503</v>
      </c>
      <c r="E310" s="23">
        <f>+'julio 2014'!E310+'agosto 2014'!E310+'septiembre 2014'!E310</f>
        <v>5939</v>
      </c>
      <c r="F310" s="23">
        <f>+'julio 2014'!F310+'agosto 2014'!F310+'septiembre 2014'!F310</f>
        <v>18617</v>
      </c>
      <c r="G310" s="23">
        <f>+'julio 2014'!G310+'agosto 2014'!G310+'septiembre 2014'!G310</f>
        <v>17787</v>
      </c>
      <c r="H310" s="23">
        <f>+'julio 2014'!H310+'agosto 2014'!H310+'septiembre 2014'!H310</f>
        <v>1488</v>
      </c>
      <c r="I310" s="23">
        <f>+'julio 2014'!I310+'agosto 2014'!I310+'septiembre 2014'!I310</f>
        <v>10202</v>
      </c>
      <c r="J310" s="23">
        <f>+'julio 2014'!J310+'agosto 2014'!J310+'septiembre 2014'!J310</f>
        <v>786</v>
      </c>
      <c r="K310" s="23">
        <f>+'julio 2014'!K310+'agosto 2014'!K310+'septiembre 2014'!K310</f>
        <v>61</v>
      </c>
      <c r="L310" s="23">
        <f>+'julio 2014'!L310+'agosto 2014'!L310+'septiembre 2014'!L310</f>
        <v>0</v>
      </c>
      <c r="M310" s="12">
        <f>+'julio 2014'!M310+'agosto 2014'!M310+'septiembre 2014'!M310</f>
        <v>0</v>
      </c>
    </row>
    <row r="311" spans="1:13" x14ac:dyDescent="0.2">
      <c r="A311" s="13" t="s">
        <v>606</v>
      </c>
      <c r="B311" s="11" t="s">
        <v>607</v>
      </c>
      <c r="C311" s="23">
        <f>+'julio 2014'!C311+'agosto 2014'!C311+'septiembre 2014'!C311</f>
        <v>1441423</v>
      </c>
      <c r="D311" s="23">
        <f>+'julio 2014'!D311+'agosto 2014'!D311+'septiembre 2014'!D311</f>
        <v>549930</v>
      </c>
      <c r="E311" s="23">
        <f>+'julio 2014'!E311+'agosto 2014'!E311+'septiembre 2014'!E311</f>
        <v>22193</v>
      </c>
      <c r="F311" s="23">
        <f>+'julio 2014'!F311+'agosto 2014'!F311+'septiembre 2014'!F311</f>
        <v>69573</v>
      </c>
      <c r="G311" s="23">
        <f>+'julio 2014'!G311+'agosto 2014'!G311+'septiembre 2014'!G311</f>
        <v>84554</v>
      </c>
      <c r="H311" s="23">
        <f>+'julio 2014'!H311+'agosto 2014'!H311+'septiembre 2014'!H311</f>
        <v>5559</v>
      </c>
      <c r="I311" s="23">
        <f>+'julio 2014'!I311+'agosto 2014'!I311+'septiembre 2014'!I311</f>
        <v>46477</v>
      </c>
      <c r="J311" s="23">
        <f>+'julio 2014'!J311+'agosto 2014'!J311+'septiembre 2014'!J311</f>
        <v>2937</v>
      </c>
      <c r="K311" s="23">
        <f>+'julio 2014'!K311+'agosto 2014'!K311+'septiembre 2014'!K311</f>
        <v>227</v>
      </c>
      <c r="L311" s="23">
        <f>+'julio 2014'!L311+'agosto 2014'!L311+'septiembre 2014'!L311</f>
        <v>0</v>
      </c>
      <c r="M311" s="12">
        <f>+'julio 2014'!M311+'agosto 2014'!M311+'septiembre 2014'!M311</f>
        <v>0</v>
      </c>
    </row>
    <row r="312" spans="1:13" x14ac:dyDescent="0.2">
      <c r="A312" s="13" t="s">
        <v>608</v>
      </c>
      <c r="B312" s="11" t="s">
        <v>609</v>
      </c>
      <c r="C312" s="23">
        <f>+'julio 2014'!C312+'agosto 2014'!C312+'septiembre 2014'!C312</f>
        <v>305105</v>
      </c>
      <c r="D312" s="23">
        <f>+'julio 2014'!D312+'agosto 2014'!D312+'septiembre 2014'!D312</f>
        <v>146484</v>
      </c>
      <c r="E312" s="23">
        <f>+'julio 2014'!E312+'agosto 2014'!E312+'septiembre 2014'!E312</f>
        <v>4698</v>
      </c>
      <c r="F312" s="23">
        <f>+'julio 2014'!F312+'agosto 2014'!F312+'septiembre 2014'!F312</f>
        <v>14727</v>
      </c>
      <c r="G312" s="23">
        <f>+'julio 2014'!G312+'agosto 2014'!G312+'septiembre 2014'!G312</f>
        <v>8248</v>
      </c>
      <c r="H312" s="23">
        <f>+'julio 2014'!H312+'agosto 2014'!H312+'septiembre 2014'!H312</f>
        <v>1176</v>
      </c>
      <c r="I312" s="23">
        <f>+'julio 2014'!I312+'agosto 2014'!I312+'septiembre 2014'!I312</f>
        <v>4722</v>
      </c>
      <c r="J312" s="23">
        <f>+'julio 2014'!J312+'agosto 2014'!J312+'septiembre 2014'!J312</f>
        <v>622</v>
      </c>
      <c r="K312" s="23">
        <f>+'julio 2014'!K312+'agosto 2014'!K312+'septiembre 2014'!K312</f>
        <v>49</v>
      </c>
      <c r="L312" s="23">
        <f>+'julio 2014'!L312+'agosto 2014'!L312+'septiembre 2014'!L312</f>
        <v>0</v>
      </c>
      <c r="M312" s="12">
        <f>+'julio 2014'!M312+'agosto 2014'!M312+'septiembre 2014'!M312</f>
        <v>0</v>
      </c>
    </row>
    <row r="313" spans="1:13" x14ac:dyDescent="0.2">
      <c r="A313" s="13" t="s">
        <v>610</v>
      </c>
      <c r="B313" s="11" t="s">
        <v>611</v>
      </c>
      <c r="C313" s="23">
        <f>+'julio 2014'!C313+'agosto 2014'!C313+'septiembre 2014'!C313</f>
        <v>696136</v>
      </c>
      <c r="D313" s="23">
        <f>+'julio 2014'!D313+'agosto 2014'!D313+'septiembre 2014'!D313</f>
        <v>287913</v>
      </c>
      <c r="E313" s="23">
        <f>+'julio 2014'!E313+'agosto 2014'!E313+'septiembre 2014'!E313</f>
        <v>10718</v>
      </c>
      <c r="F313" s="23">
        <f>+'julio 2014'!F313+'agosto 2014'!F313+'septiembre 2014'!F313</f>
        <v>33599</v>
      </c>
      <c r="G313" s="23">
        <f>+'julio 2014'!G313+'agosto 2014'!G313+'septiembre 2014'!G313</f>
        <v>49751</v>
      </c>
      <c r="H313" s="23">
        <f>+'julio 2014'!H313+'agosto 2014'!H313+'septiembre 2014'!H313</f>
        <v>2685</v>
      </c>
      <c r="I313" s="23">
        <f>+'julio 2014'!I313+'agosto 2014'!I313+'septiembre 2014'!I313</f>
        <v>27410</v>
      </c>
      <c r="J313" s="23">
        <f>+'julio 2014'!J313+'agosto 2014'!J313+'septiembre 2014'!J313</f>
        <v>1418</v>
      </c>
      <c r="K313" s="23">
        <f>+'julio 2014'!K313+'agosto 2014'!K313+'septiembre 2014'!K313</f>
        <v>110</v>
      </c>
      <c r="L313" s="23">
        <f>+'julio 2014'!L313+'agosto 2014'!L313+'septiembre 2014'!L313</f>
        <v>0</v>
      </c>
      <c r="M313" s="12">
        <f>+'julio 2014'!M313+'agosto 2014'!M313+'septiembre 2014'!M313</f>
        <v>0</v>
      </c>
    </row>
    <row r="314" spans="1:13" x14ac:dyDescent="0.2">
      <c r="A314" s="13" t="s">
        <v>612</v>
      </c>
      <c r="B314" s="11" t="s">
        <v>613</v>
      </c>
      <c r="C314" s="23">
        <f>+'julio 2014'!C314+'agosto 2014'!C314+'septiembre 2014'!C314</f>
        <v>648007</v>
      </c>
      <c r="D314" s="23">
        <f>+'julio 2014'!D314+'agosto 2014'!D314+'septiembre 2014'!D314</f>
        <v>376746</v>
      </c>
      <c r="E314" s="23">
        <f>+'julio 2014'!E314+'agosto 2014'!E314+'septiembre 2014'!E314</f>
        <v>9977</v>
      </c>
      <c r="F314" s="23">
        <f>+'julio 2014'!F314+'agosto 2014'!F314+'septiembre 2014'!F314</f>
        <v>31277</v>
      </c>
      <c r="G314" s="23">
        <f>+'julio 2014'!G314+'agosto 2014'!G314+'septiembre 2014'!G314</f>
        <v>12009</v>
      </c>
      <c r="H314" s="23">
        <f>+'julio 2014'!H314+'agosto 2014'!H314+'septiembre 2014'!H314</f>
        <v>2499</v>
      </c>
      <c r="I314" s="23">
        <f>+'julio 2014'!I314+'agosto 2014'!I314+'septiembre 2014'!I314</f>
        <v>9144</v>
      </c>
      <c r="J314" s="23">
        <f>+'julio 2014'!J314+'agosto 2014'!J314+'septiembre 2014'!J314</f>
        <v>1321</v>
      </c>
      <c r="K314" s="23">
        <f>+'julio 2014'!K314+'agosto 2014'!K314+'septiembre 2014'!K314</f>
        <v>103</v>
      </c>
      <c r="L314" s="23">
        <f>+'julio 2014'!L314+'agosto 2014'!L314+'septiembre 2014'!L314</f>
        <v>0</v>
      </c>
      <c r="M314" s="12">
        <f>+'julio 2014'!M314+'agosto 2014'!M314+'septiembre 2014'!M314</f>
        <v>0</v>
      </c>
    </row>
    <row r="315" spans="1:13" x14ac:dyDescent="0.2">
      <c r="A315" s="13" t="s">
        <v>614</v>
      </c>
      <c r="B315" s="11" t="s">
        <v>615</v>
      </c>
      <c r="C315" s="23">
        <f>+'julio 2014'!C315+'agosto 2014'!C315+'septiembre 2014'!C315</f>
        <v>669643</v>
      </c>
      <c r="D315" s="23">
        <f>+'julio 2014'!D315+'agosto 2014'!D315+'septiembre 2014'!D315</f>
        <v>197061</v>
      </c>
      <c r="E315" s="23">
        <f>+'julio 2014'!E315+'agosto 2014'!E315+'septiembre 2014'!E315</f>
        <v>10310</v>
      </c>
      <c r="F315" s="23">
        <f>+'julio 2014'!F315+'agosto 2014'!F315+'septiembre 2014'!F315</f>
        <v>32320</v>
      </c>
      <c r="G315" s="23">
        <f>+'julio 2014'!G315+'agosto 2014'!G315+'septiembre 2014'!G315</f>
        <v>32551</v>
      </c>
      <c r="H315" s="23">
        <f>+'julio 2014'!H315+'agosto 2014'!H315+'septiembre 2014'!H315</f>
        <v>2582</v>
      </c>
      <c r="I315" s="23">
        <f>+'julio 2014'!I315+'agosto 2014'!I315+'septiembre 2014'!I315</f>
        <v>19724</v>
      </c>
      <c r="J315" s="23">
        <f>+'julio 2014'!J315+'agosto 2014'!J315+'septiembre 2014'!J315</f>
        <v>1365</v>
      </c>
      <c r="K315" s="23">
        <f>+'julio 2014'!K315+'agosto 2014'!K315+'septiembre 2014'!K315</f>
        <v>106</v>
      </c>
      <c r="L315" s="23">
        <f>+'julio 2014'!L315+'agosto 2014'!L315+'septiembre 2014'!L315</f>
        <v>0</v>
      </c>
      <c r="M315" s="12">
        <f>+'julio 2014'!M315+'agosto 2014'!M315+'septiembre 2014'!M315</f>
        <v>0</v>
      </c>
    </row>
    <row r="316" spans="1:13" x14ac:dyDescent="0.2">
      <c r="A316" s="13" t="s">
        <v>616</v>
      </c>
      <c r="B316" s="11" t="s">
        <v>617</v>
      </c>
      <c r="C316" s="23">
        <f>+'julio 2014'!C316+'agosto 2014'!C316+'septiembre 2014'!C316</f>
        <v>245119</v>
      </c>
      <c r="D316" s="23">
        <f>+'julio 2014'!D316+'agosto 2014'!D316+'septiembre 2014'!D316</f>
        <v>102414</v>
      </c>
      <c r="E316" s="23">
        <f>+'julio 2014'!E316+'agosto 2014'!E316+'septiembre 2014'!E316</f>
        <v>3773</v>
      </c>
      <c r="F316" s="23">
        <f>+'julio 2014'!F316+'agosto 2014'!F316+'septiembre 2014'!F316</f>
        <v>11831</v>
      </c>
      <c r="G316" s="23">
        <f>+'julio 2014'!G316+'agosto 2014'!G316+'septiembre 2014'!G316</f>
        <v>8674</v>
      </c>
      <c r="H316" s="23">
        <f>+'julio 2014'!H316+'agosto 2014'!H316+'septiembre 2014'!H316</f>
        <v>945</v>
      </c>
      <c r="I316" s="23">
        <f>+'julio 2014'!I316+'agosto 2014'!I316+'septiembre 2014'!I316</f>
        <v>4615</v>
      </c>
      <c r="J316" s="23">
        <f>+'julio 2014'!J316+'agosto 2014'!J316+'septiembre 2014'!J316</f>
        <v>499</v>
      </c>
      <c r="K316" s="23">
        <f>+'julio 2014'!K316+'agosto 2014'!K316+'septiembre 2014'!K316</f>
        <v>39</v>
      </c>
      <c r="L316" s="23">
        <f>+'julio 2014'!L316+'agosto 2014'!L316+'septiembre 2014'!L316</f>
        <v>0</v>
      </c>
      <c r="M316" s="12">
        <f>+'julio 2014'!M316+'agosto 2014'!M316+'septiembre 2014'!M316</f>
        <v>0</v>
      </c>
    </row>
    <row r="317" spans="1:13" x14ac:dyDescent="0.2">
      <c r="A317" s="13" t="s">
        <v>618</v>
      </c>
      <c r="B317" s="11" t="s">
        <v>619</v>
      </c>
      <c r="C317" s="23">
        <f>+'julio 2014'!C317+'agosto 2014'!C317+'septiembre 2014'!C317</f>
        <v>252397</v>
      </c>
      <c r="D317" s="23">
        <f>+'julio 2014'!D317+'agosto 2014'!D317+'septiembre 2014'!D317</f>
        <v>122892</v>
      </c>
      <c r="E317" s="23">
        <f>+'julio 2014'!E317+'agosto 2014'!E317+'septiembre 2014'!E317</f>
        <v>3886</v>
      </c>
      <c r="F317" s="23">
        <f>+'julio 2014'!F317+'agosto 2014'!F317+'septiembre 2014'!F317</f>
        <v>12182</v>
      </c>
      <c r="G317" s="23">
        <f>+'julio 2014'!G317+'agosto 2014'!G317+'septiembre 2014'!G317</f>
        <v>6650</v>
      </c>
      <c r="H317" s="23">
        <f>+'julio 2014'!H317+'agosto 2014'!H317+'septiembre 2014'!H317</f>
        <v>973</v>
      </c>
      <c r="I317" s="23">
        <f>+'julio 2014'!I317+'agosto 2014'!I317+'septiembre 2014'!I317</f>
        <v>3345</v>
      </c>
      <c r="J317" s="23">
        <f>+'julio 2014'!J317+'agosto 2014'!J317+'septiembre 2014'!J317</f>
        <v>515</v>
      </c>
      <c r="K317" s="23">
        <f>+'julio 2014'!K317+'agosto 2014'!K317+'septiembre 2014'!K317</f>
        <v>39</v>
      </c>
      <c r="L317" s="23">
        <f>+'julio 2014'!L317+'agosto 2014'!L317+'septiembre 2014'!L317</f>
        <v>0</v>
      </c>
      <c r="M317" s="12">
        <f>+'julio 2014'!M317+'agosto 2014'!M317+'septiembre 2014'!M317</f>
        <v>0</v>
      </c>
    </row>
    <row r="318" spans="1:13" x14ac:dyDescent="0.2">
      <c r="A318" s="13" t="s">
        <v>620</v>
      </c>
      <c r="B318" s="11" t="s">
        <v>621</v>
      </c>
      <c r="C318" s="23">
        <f>+'julio 2014'!C318+'agosto 2014'!C318+'septiembre 2014'!C318</f>
        <v>511012</v>
      </c>
      <c r="D318" s="23">
        <f>+'julio 2014'!D318+'agosto 2014'!D318+'septiembre 2014'!D318</f>
        <v>290556</v>
      </c>
      <c r="E318" s="23">
        <f>+'julio 2014'!E318+'agosto 2014'!E318+'septiembre 2014'!E318</f>
        <v>7868</v>
      </c>
      <c r="F318" s="23">
        <f>+'julio 2014'!F318+'agosto 2014'!F318+'septiembre 2014'!F318</f>
        <v>24665</v>
      </c>
      <c r="G318" s="23">
        <f>+'julio 2014'!G318+'agosto 2014'!G318+'septiembre 2014'!G318</f>
        <v>25276</v>
      </c>
      <c r="H318" s="23">
        <f>+'julio 2014'!H318+'agosto 2014'!H318+'septiembre 2014'!H318</f>
        <v>1971</v>
      </c>
      <c r="I318" s="23">
        <f>+'julio 2014'!I318+'agosto 2014'!I318+'septiembre 2014'!I318</f>
        <v>19558</v>
      </c>
      <c r="J318" s="23">
        <f>+'julio 2014'!J318+'agosto 2014'!J318+'septiembre 2014'!J318</f>
        <v>1041</v>
      </c>
      <c r="K318" s="23">
        <f>+'julio 2014'!K318+'agosto 2014'!K318+'septiembre 2014'!K318</f>
        <v>81</v>
      </c>
      <c r="L318" s="23">
        <f>+'julio 2014'!L318+'agosto 2014'!L318+'septiembre 2014'!L318</f>
        <v>0</v>
      </c>
      <c r="M318" s="12">
        <f>+'julio 2014'!M318+'agosto 2014'!M318+'septiembre 2014'!M318</f>
        <v>0</v>
      </c>
    </row>
    <row r="319" spans="1:13" x14ac:dyDescent="0.2">
      <c r="A319" s="13" t="s">
        <v>622</v>
      </c>
      <c r="B319" s="11" t="s">
        <v>623</v>
      </c>
      <c r="C319" s="23">
        <f>+'julio 2014'!C319+'agosto 2014'!C319+'septiembre 2014'!C319</f>
        <v>566214</v>
      </c>
      <c r="D319" s="23">
        <f>+'julio 2014'!D319+'agosto 2014'!D319+'septiembre 2014'!D319</f>
        <v>273792</v>
      </c>
      <c r="E319" s="23">
        <f>+'julio 2014'!E319+'agosto 2014'!E319+'septiembre 2014'!E319</f>
        <v>8717</v>
      </c>
      <c r="F319" s="23">
        <f>+'julio 2014'!F319+'agosto 2014'!F319+'septiembre 2014'!F319</f>
        <v>27329</v>
      </c>
      <c r="G319" s="23">
        <f>+'julio 2014'!G319+'agosto 2014'!G319+'septiembre 2014'!G319</f>
        <v>31676</v>
      </c>
      <c r="H319" s="23">
        <f>+'julio 2014'!H319+'agosto 2014'!H319+'septiembre 2014'!H319</f>
        <v>2183</v>
      </c>
      <c r="I319" s="23">
        <f>+'julio 2014'!I319+'agosto 2014'!I319+'septiembre 2014'!I319</f>
        <v>15544</v>
      </c>
      <c r="J319" s="23">
        <f>+'julio 2014'!J319+'agosto 2014'!J319+'septiembre 2014'!J319</f>
        <v>1153</v>
      </c>
      <c r="K319" s="23">
        <f>+'julio 2014'!K319+'agosto 2014'!K319+'septiembre 2014'!K319</f>
        <v>89</v>
      </c>
      <c r="L319" s="23">
        <f>+'julio 2014'!L319+'agosto 2014'!L319+'septiembre 2014'!L319</f>
        <v>0</v>
      </c>
      <c r="M319" s="12">
        <f>+'julio 2014'!M319+'agosto 2014'!M319+'septiembre 2014'!M319</f>
        <v>0</v>
      </c>
    </row>
    <row r="320" spans="1:13" x14ac:dyDescent="0.2">
      <c r="A320" s="13" t="s">
        <v>624</v>
      </c>
      <c r="B320" s="11" t="s">
        <v>625</v>
      </c>
      <c r="C320" s="23">
        <f>+'julio 2014'!C320+'agosto 2014'!C320+'septiembre 2014'!C320</f>
        <v>971713</v>
      </c>
      <c r="D320" s="23">
        <f>+'julio 2014'!D320+'agosto 2014'!D320+'septiembre 2014'!D320</f>
        <v>193530</v>
      </c>
      <c r="E320" s="23">
        <f>+'julio 2014'!E320+'agosto 2014'!E320+'septiembre 2014'!E320</f>
        <v>14961</v>
      </c>
      <c r="F320" s="23">
        <f>+'julio 2014'!F320+'agosto 2014'!F320+'septiembre 2014'!F320</f>
        <v>46901</v>
      </c>
      <c r="G320" s="23">
        <f>+'julio 2014'!G320+'agosto 2014'!G320+'septiembre 2014'!G320</f>
        <v>69623</v>
      </c>
      <c r="H320" s="23">
        <f>+'julio 2014'!H320+'agosto 2014'!H320+'septiembre 2014'!H320</f>
        <v>3747</v>
      </c>
      <c r="I320" s="23">
        <f>+'julio 2014'!I320+'agosto 2014'!I320+'septiembre 2014'!I320</f>
        <v>38104</v>
      </c>
      <c r="J320" s="23">
        <f>+'julio 2014'!J320+'agosto 2014'!J320+'septiembre 2014'!J320</f>
        <v>1980</v>
      </c>
      <c r="K320" s="23">
        <f>+'julio 2014'!K320+'agosto 2014'!K320+'septiembre 2014'!K320</f>
        <v>153</v>
      </c>
      <c r="L320" s="23">
        <f>+'julio 2014'!L320+'agosto 2014'!L320+'septiembre 2014'!L320</f>
        <v>0</v>
      </c>
      <c r="M320" s="12">
        <f>+'julio 2014'!M320+'agosto 2014'!M320+'septiembre 2014'!M320</f>
        <v>0</v>
      </c>
    </row>
    <row r="321" spans="1:13" x14ac:dyDescent="0.2">
      <c r="A321" s="13" t="s">
        <v>626</v>
      </c>
      <c r="B321" s="11" t="s">
        <v>627</v>
      </c>
      <c r="C321" s="23">
        <f>+'julio 2014'!C321+'agosto 2014'!C321+'septiembre 2014'!C321</f>
        <v>520053</v>
      </c>
      <c r="D321" s="23">
        <f>+'julio 2014'!D321+'agosto 2014'!D321+'septiembre 2014'!D321</f>
        <v>413604</v>
      </c>
      <c r="E321" s="23">
        <f>+'julio 2014'!E321+'agosto 2014'!E321+'septiembre 2014'!E321</f>
        <v>8007</v>
      </c>
      <c r="F321" s="23">
        <f>+'julio 2014'!F321+'agosto 2014'!F321+'septiembre 2014'!F321</f>
        <v>25102</v>
      </c>
      <c r="G321" s="23">
        <f>+'julio 2014'!G321+'agosto 2014'!G321+'septiembre 2014'!G321</f>
        <v>20546</v>
      </c>
      <c r="H321" s="23">
        <f>+'julio 2014'!H321+'agosto 2014'!H321+'septiembre 2014'!H321</f>
        <v>2005</v>
      </c>
      <c r="I321" s="23">
        <f>+'julio 2014'!I321+'agosto 2014'!I321+'septiembre 2014'!I321</f>
        <v>17311</v>
      </c>
      <c r="J321" s="23">
        <f>+'julio 2014'!J321+'agosto 2014'!J321+'septiembre 2014'!J321</f>
        <v>1060</v>
      </c>
      <c r="K321" s="23">
        <f>+'julio 2014'!K321+'agosto 2014'!K321+'septiembre 2014'!K321</f>
        <v>81</v>
      </c>
      <c r="L321" s="23">
        <f>+'julio 2014'!L321+'agosto 2014'!L321+'septiembre 2014'!L321</f>
        <v>0</v>
      </c>
      <c r="M321" s="12">
        <f>+'julio 2014'!M321+'agosto 2014'!M321+'septiembre 2014'!M321</f>
        <v>0</v>
      </c>
    </row>
    <row r="322" spans="1:13" x14ac:dyDescent="0.2">
      <c r="A322" s="13" t="s">
        <v>628</v>
      </c>
      <c r="B322" s="11" t="s">
        <v>629</v>
      </c>
      <c r="C322" s="23">
        <f>+'julio 2014'!C322+'agosto 2014'!C322+'septiembre 2014'!C322</f>
        <v>1252480</v>
      </c>
      <c r="D322" s="23">
        <f>+'julio 2014'!D322+'agosto 2014'!D322+'septiembre 2014'!D322</f>
        <v>454842</v>
      </c>
      <c r="E322" s="23">
        <f>+'julio 2014'!E322+'agosto 2014'!E322+'septiembre 2014'!E322</f>
        <v>19283</v>
      </c>
      <c r="F322" s="23">
        <f>+'julio 2014'!F322+'agosto 2014'!F322+'septiembre 2014'!F322</f>
        <v>60452</v>
      </c>
      <c r="G322" s="23">
        <f>+'julio 2014'!G322+'agosto 2014'!G322+'septiembre 2014'!G322</f>
        <v>82891</v>
      </c>
      <c r="H322" s="23">
        <f>+'julio 2014'!H322+'agosto 2014'!H322+'septiembre 2014'!H322</f>
        <v>4830</v>
      </c>
      <c r="I322" s="23">
        <f>+'julio 2014'!I322+'agosto 2014'!I322+'septiembre 2014'!I322</f>
        <v>42485</v>
      </c>
      <c r="J322" s="23">
        <f>+'julio 2014'!J322+'agosto 2014'!J322+'septiembre 2014'!J322</f>
        <v>2552</v>
      </c>
      <c r="K322" s="23">
        <f>+'julio 2014'!K322+'agosto 2014'!K322+'septiembre 2014'!K322</f>
        <v>198</v>
      </c>
      <c r="L322" s="23">
        <f>+'julio 2014'!L322+'agosto 2014'!L322+'septiembre 2014'!L322</f>
        <v>0</v>
      </c>
      <c r="M322" s="12">
        <f>+'julio 2014'!M322+'agosto 2014'!M322+'septiembre 2014'!M322</f>
        <v>0</v>
      </c>
    </row>
    <row r="323" spans="1:13" x14ac:dyDescent="0.2">
      <c r="A323" s="13" t="s">
        <v>630</v>
      </c>
      <c r="B323" s="11" t="s">
        <v>631</v>
      </c>
      <c r="C323" s="23">
        <f>+'julio 2014'!C323+'agosto 2014'!C323+'septiembre 2014'!C323</f>
        <v>722152</v>
      </c>
      <c r="D323" s="23">
        <f>+'julio 2014'!D323+'agosto 2014'!D323+'septiembre 2014'!D323</f>
        <v>312375</v>
      </c>
      <c r="E323" s="23">
        <f>+'julio 2014'!E323+'agosto 2014'!E323+'septiembre 2014'!E323</f>
        <v>11119</v>
      </c>
      <c r="F323" s="23">
        <f>+'julio 2014'!F323+'agosto 2014'!F323+'septiembre 2014'!F323</f>
        <v>34856</v>
      </c>
      <c r="G323" s="23">
        <f>+'julio 2014'!G323+'agosto 2014'!G323+'septiembre 2014'!G323</f>
        <v>49050</v>
      </c>
      <c r="H323" s="23">
        <f>+'julio 2014'!H323+'agosto 2014'!H323+'septiembre 2014'!H323</f>
        <v>2785</v>
      </c>
      <c r="I323" s="23">
        <f>+'julio 2014'!I323+'agosto 2014'!I323+'septiembre 2014'!I323</f>
        <v>31935</v>
      </c>
      <c r="J323" s="23">
        <f>+'julio 2014'!J323+'agosto 2014'!J323+'septiembre 2014'!J323</f>
        <v>1472</v>
      </c>
      <c r="K323" s="23">
        <f>+'julio 2014'!K323+'agosto 2014'!K323+'septiembre 2014'!K323</f>
        <v>114</v>
      </c>
      <c r="L323" s="23">
        <f>+'julio 2014'!L323+'agosto 2014'!L323+'septiembre 2014'!L323</f>
        <v>0</v>
      </c>
      <c r="M323" s="12">
        <f>+'julio 2014'!M323+'agosto 2014'!M323+'septiembre 2014'!M323</f>
        <v>0</v>
      </c>
    </row>
    <row r="324" spans="1:13" x14ac:dyDescent="0.2">
      <c r="A324" s="13" t="s">
        <v>632</v>
      </c>
      <c r="B324" s="11" t="s">
        <v>633</v>
      </c>
      <c r="C324" s="23">
        <f>+'julio 2014'!C324+'agosto 2014'!C324+'septiembre 2014'!C324</f>
        <v>290736</v>
      </c>
      <c r="D324" s="23">
        <f>+'julio 2014'!D324+'agosto 2014'!D324+'septiembre 2014'!D324</f>
        <v>155169</v>
      </c>
      <c r="E324" s="23">
        <f>+'julio 2014'!E324+'agosto 2014'!E324+'septiembre 2014'!E324</f>
        <v>4475</v>
      </c>
      <c r="F324" s="23">
        <f>+'julio 2014'!F324+'agosto 2014'!F324+'septiembre 2014'!F324</f>
        <v>14033</v>
      </c>
      <c r="G324" s="23">
        <f>+'julio 2014'!G324+'agosto 2014'!G324+'septiembre 2014'!G324</f>
        <v>3491</v>
      </c>
      <c r="H324" s="23">
        <f>+'julio 2014'!H324+'agosto 2014'!H324+'septiembre 2014'!H324</f>
        <v>1121</v>
      </c>
      <c r="I324" s="23">
        <f>+'julio 2014'!I324+'agosto 2014'!I324+'septiembre 2014'!I324</f>
        <v>2721</v>
      </c>
      <c r="J324" s="23">
        <f>+'julio 2014'!J324+'agosto 2014'!J324+'septiembre 2014'!J324</f>
        <v>592</v>
      </c>
      <c r="K324" s="23">
        <f>+'julio 2014'!K324+'agosto 2014'!K324+'septiembre 2014'!K324</f>
        <v>46</v>
      </c>
      <c r="L324" s="23">
        <f>+'julio 2014'!L324+'agosto 2014'!L324+'septiembre 2014'!L324</f>
        <v>0</v>
      </c>
      <c r="M324" s="12">
        <f>+'julio 2014'!M324+'agosto 2014'!M324+'septiembre 2014'!M324</f>
        <v>0</v>
      </c>
    </row>
    <row r="325" spans="1:13" x14ac:dyDescent="0.2">
      <c r="A325" s="13" t="s">
        <v>634</v>
      </c>
      <c r="B325" s="11" t="s">
        <v>635</v>
      </c>
      <c r="C325" s="23">
        <f>+'julio 2014'!C325+'agosto 2014'!C325+'septiembre 2014'!C325</f>
        <v>1150932</v>
      </c>
      <c r="D325" s="23">
        <f>+'julio 2014'!D325+'agosto 2014'!D325+'septiembre 2014'!D325</f>
        <v>266040</v>
      </c>
      <c r="E325" s="23">
        <f>+'julio 2014'!E325+'agosto 2014'!E325+'septiembre 2014'!E325</f>
        <v>17720</v>
      </c>
      <c r="F325" s="23">
        <f>+'julio 2014'!F325+'agosto 2014'!F325+'septiembre 2014'!F325</f>
        <v>55551</v>
      </c>
      <c r="G325" s="23">
        <f>+'julio 2014'!G325+'agosto 2014'!G325+'septiembre 2014'!G325</f>
        <v>95006</v>
      </c>
      <c r="H325" s="23">
        <f>+'julio 2014'!H325+'agosto 2014'!H325+'septiembre 2014'!H325</f>
        <v>4438</v>
      </c>
      <c r="I325" s="23">
        <f>+'julio 2014'!I325+'agosto 2014'!I325+'septiembre 2014'!I325</f>
        <v>48504</v>
      </c>
      <c r="J325" s="23">
        <f>+'julio 2014'!J325+'agosto 2014'!J325+'septiembre 2014'!J325</f>
        <v>2345</v>
      </c>
      <c r="K325" s="23">
        <f>+'julio 2014'!K325+'agosto 2014'!K325+'septiembre 2014'!K325</f>
        <v>181</v>
      </c>
      <c r="L325" s="23">
        <f>+'julio 2014'!L325+'agosto 2014'!L325+'septiembre 2014'!L325</f>
        <v>0</v>
      </c>
      <c r="M325" s="12">
        <f>+'julio 2014'!M325+'agosto 2014'!M325+'septiembre 2014'!M325</f>
        <v>0</v>
      </c>
    </row>
    <row r="326" spans="1:13" x14ac:dyDescent="0.2">
      <c r="A326" s="13" t="s">
        <v>636</v>
      </c>
      <c r="B326" s="11" t="s">
        <v>637</v>
      </c>
      <c r="C326" s="23">
        <f>+'julio 2014'!C326+'agosto 2014'!C326+'septiembre 2014'!C326</f>
        <v>313766</v>
      </c>
      <c r="D326" s="23">
        <f>+'julio 2014'!D326+'agosto 2014'!D326+'septiembre 2014'!D326</f>
        <v>158103</v>
      </c>
      <c r="E326" s="23">
        <f>+'julio 2014'!E326+'agosto 2014'!E326+'septiembre 2014'!E326</f>
        <v>4832</v>
      </c>
      <c r="F326" s="23">
        <f>+'julio 2014'!F326+'agosto 2014'!F326+'septiembre 2014'!F326</f>
        <v>15144</v>
      </c>
      <c r="G326" s="23">
        <f>+'julio 2014'!G326+'agosto 2014'!G326+'septiembre 2014'!G326</f>
        <v>6588</v>
      </c>
      <c r="H326" s="23">
        <f>+'julio 2014'!H326+'agosto 2014'!H326+'septiembre 2014'!H326</f>
        <v>1210</v>
      </c>
      <c r="I326" s="23">
        <f>+'julio 2014'!I326+'agosto 2014'!I326+'septiembre 2014'!I326</f>
        <v>3535</v>
      </c>
      <c r="J326" s="23">
        <f>+'julio 2014'!J326+'agosto 2014'!J326+'septiembre 2014'!J326</f>
        <v>640</v>
      </c>
      <c r="K326" s="23">
        <f>+'julio 2014'!K326+'agosto 2014'!K326+'septiembre 2014'!K326</f>
        <v>50</v>
      </c>
      <c r="L326" s="23">
        <f>+'julio 2014'!L326+'agosto 2014'!L326+'septiembre 2014'!L326</f>
        <v>0</v>
      </c>
      <c r="M326" s="12">
        <f>+'julio 2014'!M326+'agosto 2014'!M326+'septiembre 2014'!M326</f>
        <v>0</v>
      </c>
    </row>
    <row r="327" spans="1:13" x14ac:dyDescent="0.2">
      <c r="A327" s="13" t="s">
        <v>638</v>
      </c>
      <c r="B327" s="11" t="s">
        <v>639</v>
      </c>
      <c r="C327" s="23">
        <f>+'julio 2014'!C327+'agosto 2014'!C327+'septiembre 2014'!C327</f>
        <v>369091</v>
      </c>
      <c r="D327" s="23">
        <f>+'julio 2014'!D327+'agosto 2014'!D327+'septiembre 2014'!D327</f>
        <v>191895</v>
      </c>
      <c r="E327" s="23">
        <f>+'julio 2014'!E327+'agosto 2014'!E327+'septiembre 2014'!E327</f>
        <v>5683</v>
      </c>
      <c r="F327" s="23">
        <f>+'julio 2014'!F327+'agosto 2014'!F327+'septiembre 2014'!F327</f>
        <v>17815</v>
      </c>
      <c r="G327" s="23">
        <f>+'julio 2014'!G327+'agosto 2014'!G327+'septiembre 2014'!G327</f>
        <v>12059</v>
      </c>
      <c r="H327" s="23">
        <f>+'julio 2014'!H327+'agosto 2014'!H327+'septiembre 2014'!H327</f>
        <v>1424</v>
      </c>
      <c r="I327" s="23">
        <f>+'julio 2014'!I327+'agosto 2014'!I327+'septiembre 2014'!I327</f>
        <v>11266</v>
      </c>
      <c r="J327" s="23">
        <f>+'julio 2014'!J327+'agosto 2014'!J327+'septiembre 2014'!J327</f>
        <v>752</v>
      </c>
      <c r="K327" s="23">
        <f>+'julio 2014'!K327+'agosto 2014'!K327+'septiembre 2014'!K327</f>
        <v>58</v>
      </c>
      <c r="L327" s="23">
        <f>+'julio 2014'!L327+'agosto 2014'!L327+'septiembre 2014'!L327</f>
        <v>0</v>
      </c>
      <c r="M327" s="12">
        <f>+'julio 2014'!M327+'agosto 2014'!M327+'septiembre 2014'!M327</f>
        <v>0</v>
      </c>
    </row>
    <row r="328" spans="1:13" x14ac:dyDescent="0.2">
      <c r="A328" s="13" t="s">
        <v>640</v>
      </c>
      <c r="B328" s="11" t="s">
        <v>641</v>
      </c>
      <c r="C328" s="23">
        <f>+'julio 2014'!C328+'agosto 2014'!C328+'septiembre 2014'!C328</f>
        <v>394738</v>
      </c>
      <c r="D328" s="23">
        <f>+'julio 2014'!D328+'agosto 2014'!D328+'septiembre 2014'!D328</f>
        <v>213237</v>
      </c>
      <c r="E328" s="23">
        <f>+'julio 2014'!E328+'agosto 2014'!E328+'septiembre 2014'!E328</f>
        <v>6077</v>
      </c>
      <c r="F328" s="23">
        <f>+'julio 2014'!F328+'agosto 2014'!F328+'septiembre 2014'!F328</f>
        <v>19052</v>
      </c>
      <c r="G328" s="23">
        <f>+'julio 2014'!G328+'agosto 2014'!G328+'septiembre 2014'!G328</f>
        <v>14494</v>
      </c>
      <c r="H328" s="23">
        <f>+'julio 2014'!H328+'agosto 2014'!H328+'septiembre 2014'!H328</f>
        <v>1522</v>
      </c>
      <c r="I328" s="23">
        <f>+'julio 2014'!I328+'agosto 2014'!I328+'septiembre 2014'!I328</f>
        <v>7468</v>
      </c>
      <c r="J328" s="23">
        <f>+'julio 2014'!J328+'agosto 2014'!J328+'septiembre 2014'!J328</f>
        <v>804</v>
      </c>
      <c r="K328" s="23">
        <f>+'julio 2014'!K328+'agosto 2014'!K328+'septiembre 2014'!K328</f>
        <v>62</v>
      </c>
      <c r="L328" s="23">
        <f>+'julio 2014'!L328+'agosto 2014'!L328+'septiembre 2014'!L328</f>
        <v>0</v>
      </c>
      <c r="M328" s="12">
        <f>+'julio 2014'!M328+'agosto 2014'!M328+'septiembre 2014'!M328</f>
        <v>0</v>
      </c>
    </row>
    <row r="329" spans="1:13" x14ac:dyDescent="0.2">
      <c r="A329" s="13" t="s">
        <v>642</v>
      </c>
      <c r="B329" s="11" t="s">
        <v>643</v>
      </c>
      <c r="C329" s="23">
        <f>+'julio 2014'!C329+'agosto 2014'!C329+'septiembre 2014'!C329</f>
        <v>326342</v>
      </c>
      <c r="D329" s="23">
        <f>+'julio 2014'!D329+'agosto 2014'!D329+'septiembre 2014'!D329</f>
        <v>180285</v>
      </c>
      <c r="E329" s="23">
        <f>+'julio 2014'!E329+'agosto 2014'!E329+'septiembre 2014'!E329</f>
        <v>5024</v>
      </c>
      <c r="F329" s="23">
        <f>+'julio 2014'!F329+'agosto 2014'!F329+'septiembre 2014'!F329</f>
        <v>15751</v>
      </c>
      <c r="G329" s="23">
        <f>+'julio 2014'!G329+'agosto 2014'!G329+'septiembre 2014'!G329</f>
        <v>5563</v>
      </c>
      <c r="H329" s="23">
        <f>+'julio 2014'!H329+'agosto 2014'!H329+'septiembre 2014'!H329</f>
        <v>1258</v>
      </c>
      <c r="I329" s="23">
        <f>+'julio 2014'!I329+'agosto 2014'!I329+'septiembre 2014'!I329</f>
        <v>4309</v>
      </c>
      <c r="J329" s="23">
        <f>+'julio 2014'!J329+'agosto 2014'!J329+'septiembre 2014'!J329</f>
        <v>665</v>
      </c>
      <c r="K329" s="23">
        <f>+'julio 2014'!K329+'agosto 2014'!K329+'septiembre 2014'!K329</f>
        <v>51</v>
      </c>
      <c r="L329" s="23">
        <f>+'julio 2014'!L329+'agosto 2014'!L329+'septiembre 2014'!L329</f>
        <v>0</v>
      </c>
      <c r="M329" s="12">
        <f>+'julio 2014'!M329+'agosto 2014'!M329+'septiembre 2014'!M329</f>
        <v>0</v>
      </c>
    </row>
    <row r="330" spans="1:13" x14ac:dyDescent="0.2">
      <c r="A330" s="13" t="s">
        <v>644</v>
      </c>
      <c r="B330" s="11" t="s">
        <v>645</v>
      </c>
      <c r="C330" s="23">
        <f>+'julio 2014'!C330+'agosto 2014'!C330+'septiembre 2014'!C330</f>
        <v>346162</v>
      </c>
      <c r="D330" s="23">
        <f>+'julio 2014'!D330+'agosto 2014'!D330+'septiembre 2014'!D330</f>
        <v>182694</v>
      </c>
      <c r="E330" s="23">
        <f>+'julio 2014'!E330+'agosto 2014'!E330+'septiembre 2014'!E330</f>
        <v>5330</v>
      </c>
      <c r="F330" s="23">
        <f>+'julio 2014'!F330+'agosto 2014'!F330+'septiembre 2014'!F330</f>
        <v>16707</v>
      </c>
      <c r="G330" s="23">
        <f>+'julio 2014'!G330+'agosto 2014'!G330+'septiembre 2014'!G330</f>
        <v>10374</v>
      </c>
      <c r="H330" s="23">
        <f>+'julio 2014'!H330+'agosto 2014'!H330+'septiembre 2014'!H330</f>
        <v>1335</v>
      </c>
      <c r="I330" s="23">
        <f>+'julio 2014'!I330+'agosto 2014'!I330+'septiembre 2014'!I330</f>
        <v>6810</v>
      </c>
      <c r="J330" s="23">
        <f>+'julio 2014'!J330+'agosto 2014'!J330+'septiembre 2014'!J330</f>
        <v>705</v>
      </c>
      <c r="K330" s="23">
        <f>+'julio 2014'!K330+'agosto 2014'!K330+'septiembre 2014'!K330</f>
        <v>54</v>
      </c>
      <c r="L330" s="23">
        <f>+'julio 2014'!L330+'agosto 2014'!L330+'septiembre 2014'!L330</f>
        <v>0</v>
      </c>
      <c r="M330" s="12">
        <f>+'julio 2014'!M330+'agosto 2014'!M330+'septiembre 2014'!M330</f>
        <v>0</v>
      </c>
    </row>
    <row r="331" spans="1:13" x14ac:dyDescent="0.2">
      <c r="A331" s="13" t="s">
        <v>646</v>
      </c>
      <c r="B331" s="11" t="s">
        <v>647</v>
      </c>
      <c r="C331" s="23">
        <f>+'julio 2014'!C331+'agosto 2014'!C331+'septiembre 2014'!C331</f>
        <v>6655054</v>
      </c>
      <c r="D331" s="23">
        <f>+'julio 2014'!D331+'agosto 2014'!D331+'septiembre 2014'!D331</f>
        <v>2512164</v>
      </c>
      <c r="E331" s="23">
        <f>+'julio 2014'!E331+'agosto 2014'!E331+'septiembre 2014'!E331</f>
        <v>102463</v>
      </c>
      <c r="F331" s="23">
        <f>+'julio 2014'!F331+'agosto 2014'!F331+'septiembre 2014'!F331</f>
        <v>321213</v>
      </c>
      <c r="G331" s="23">
        <f>+'julio 2014'!G331+'agosto 2014'!G331+'septiembre 2014'!G331</f>
        <v>283740</v>
      </c>
      <c r="H331" s="23">
        <f>+'julio 2014'!H331+'agosto 2014'!H331+'septiembre 2014'!H331</f>
        <v>25664</v>
      </c>
      <c r="I331" s="23">
        <f>+'julio 2014'!I331+'agosto 2014'!I331+'septiembre 2014'!I331</f>
        <v>270343</v>
      </c>
      <c r="J331" s="23">
        <f>+'julio 2014'!J331+'agosto 2014'!J331+'septiembre 2014'!J331</f>
        <v>13562</v>
      </c>
      <c r="K331" s="23">
        <f>+'julio 2014'!K331+'agosto 2014'!K331+'septiembre 2014'!K331</f>
        <v>1048</v>
      </c>
      <c r="L331" s="23">
        <f>+'julio 2014'!L331+'agosto 2014'!L331+'septiembre 2014'!L331</f>
        <v>0</v>
      </c>
      <c r="M331" s="12">
        <f>+'julio 2014'!M331+'agosto 2014'!M331+'septiembre 2014'!M331</f>
        <v>0</v>
      </c>
    </row>
    <row r="332" spans="1:13" x14ac:dyDescent="0.2">
      <c r="A332" s="13" t="s">
        <v>648</v>
      </c>
      <c r="B332" s="11" t="s">
        <v>649</v>
      </c>
      <c r="C332" s="23">
        <f>+'julio 2014'!C332+'agosto 2014'!C332+'septiembre 2014'!C332</f>
        <v>195101</v>
      </c>
      <c r="D332" s="23">
        <f>+'julio 2014'!D332+'agosto 2014'!D332+'septiembre 2014'!D332</f>
        <v>74391</v>
      </c>
      <c r="E332" s="23">
        <f>+'julio 2014'!E332+'agosto 2014'!E332+'septiembre 2014'!E332</f>
        <v>3004</v>
      </c>
      <c r="F332" s="23">
        <f>+'julio 2014'!F332+'agosto 2014'!F332+'septiembre 2014'!F332</f>
        <v>9416</v>
      </c>
      <c r="G332" s="23">
        <f>+'julio 2014'!G332+'agosto 2014'!G332+'septiembre 2014'!G332</f>
        <v>8511</v>
      </c>
      <c r="H332" s="23">
        <f>+'julio 2014'!H332+'agosto 2014'!H332+'septiembre 2014'!H332</f>
        <v>753</v>
      </c>
      <c r="I332" s="23">
        <f>+'julio 2014'!I332+'agosto 2014'!I332+'septiembre 2014'!I332</f>
        <v>4323</v>
      </c>
      <c r="J332" s="23">
        <f>+'julio 2014'!J332+'agosto 2014'!J332+'septiembre 2014'!J332</f>
        <v>398</v>
      </c>
      <c r="K332" s="23">
        <f>+'julio 2014'!K332+'agosto 2014'!K332+'septiembre 2014'!K332</f>
        <v>31</v>
      </c>
      <c r="L332" s="23">
        <f>+'julio 2014'!L332+'agosto 2014'!L332+'septiembre 2014'!L332</f>
        <v>0</v>
      </c>
      <c r="M332" s="12">
        <f>+'julio 2014'!M332+'agosto 2014'!M332+'septiembre 2014'!M332</f>
        <v>0</v>
      </c>
    </row>
    <row r="333" spans="1:13" x14ac:dyDescent="0.2">
      <c r="A333" s="13" t="s">
        <v>650</v>
      </c>
      <c r="B333" s="11" t="s">
        <v>651</v>
      </c>
      <c r="C333" s="23">
        <f>+'julio 2014'!C333+'agosto 2014'!C333+'septiembre 2014'!C333</f>
        <v>188670</v>
      </c>
      <c r="D333" s="23">
        <f>+'julio 2014'!D333+'agosto 2014'!D333+'septiembre 2014'!D333</f>
        <v>80634</v>
      </c>
      <c r="E333" s="23">
        <f>+'julio 2014'!E333+'agosto 2014'!E333+'septiembre 2014'!E333</f>
        <v>2905</v>
      </c>
      <c r="F333" s="23">
        <f>+'julio 2014'!F333+'agosto 2014'!F333+'septiembre 2014'!F333</f>
        <v>9106</v>
      </c>
      <c r="G333" s="23">
        <f>+'julio 2014'!G333+'agosto 2014'!G333+'septiembre 2014'!G333</f>
        <v>5270</v>
      </c>
      <c r="H333" s="23">
        <f>+'julio 2014'!H333+'agosto 2014'!H333+'septiembre 2014'!H333</f>
        <v>727</v>
      </c>
      <c r="I333" s="23">
        <f>+'julio 2014'!I333+'agosto 2014'!I333+'septiembre 2014'!I333</f>
        <v>2910</v>
      </c>
      <c r="J333" s="23">
        <f>+'julio 2014'!J333+'agosto 2014'!J333+'septiembre 2014'!J333</f>
        <v>385</v>
      </c>
      <c r="K333" s="23">
        <f>+'julio 2014'!K333+'agosto 2014'!K333+'septiembre 2014'!K333</f>
        <v>30</v>
      </c>
      <c r="L333" s="23">
        <f>+'julio 2014'!L333+'agosto 2014'!L333+'septiembre 2014'!L333</f>
        <v>0</v>
      </c>
      <c r="M333" s="12">
        <f>+'julio 2014'!M333+'agosto 2014'!M333+'septiembre 2014'!M333</f>
        <v>0</v>
      </c>
    </row>
    <row r="334" spans="1:13" x14ac:dyDescent="0.2">
      <c r="A334" s="13" t="s">
        <v>652</v>
      </c>
      <c r="B334" s="11" t="s">
        <v>653</v>
      </c>
      <c r="C334" s="23">
        <f>+'julio 2014'!C334+'agosto 2014'!C334+'septiembre 2014'!C334</f>
        <v>260190</v>
      </c>
      <c r="D334" s="23">
        <f>+'julio 2014'!D334+'agosto 2014'!D334+'septiembre 2014'!D334</f>
        <v>114177</v>
      </c>
      <c r="E334" s="23">
        <f>+'julio 2014'!E334+'agosto 2014'!E334+'septiembre 2014'!E334</f>
        <v>4006</v>
      </c>
      <c r="F334" s="23">
        <f>+'julio 2014'!F334+'agosto 2014'!F334+'septiembre 2014'!F334</f>
        <v>12558</v>
      </c>
      <c r="G334" s="23">
        <f>+'julio 2014'!G334+'agosto 2014'!G334+'septiembre 2014'!G334</f>
        <v>6709</v>
      </c>
      <c r="H334" s="23">
        <f>+'julio 2014'!H334+'agosto 2014'!H334+'septiembre 2014'!H334</f>
        <v>1004</v>
      </c>
      <c r="I334" s="23">
        <f>+'julio 2014'!I334+'agosto 2014'!I334+'septiembre 2014'!I334</f>
        <v>3733</v>
      </c>
      <c r="J334" s="23">
        <f>+'julio 2014'!J334+'agosto 2014'!J334+'septiembre 2014'!J334</f>
        <v>530</v>
      </c>
      <c r="K334" s="23">
        <f>+'julio 2014'!K334+'agosto 2014'!K334+'septiembre 2014'!K334</f>
        <v>42</v>
      </c>
      <c r="L334" s="23">
        <f>+'julio 2014'!L334+'agosto 2014'!L334+'septiembre 2014'!L334</f>
        <v>0</v>
      </c>
      <c r="M334" s="12">
        <f>+'julio 2014'!M334+'agosto 2014'!M334+'septiembre 2014'!M334</f>
        <v>0</v>
      </c>
    </row>
    <row r="335" spans="1:13" x14ac:dyDescent="0.2">
      <c r="A335" s="13" t="s">
        <v>654</v>
      </c>
      <c r="B335" s="11" t="s">
        <v>655</v>
      </c>
      <c r="C335" s="23">
        <f>+'julio 2014'!C335+'agosto 2014'!C335+'septiembre 2014'!C335</f>
        <v>323677</v>
      </c>
      <c r="D335" s="23">
        <f>+'julio 2014'!D335+'agosto 2014'!D335+'septiembre 2014'!D335</f>
        <v>168258</v>
      </c>
      <c r="E335" s="23">
        <f>+'julio 2014'!E335+'agosto 2014'!E335+'septiembre 2014'!E335</f>
        <v>4983</v>
      </c>
      <c r="F335" s="23">
        <f>+'julio 2014'!F335+'agosto 2014'!F335+'septiembre 2014'!F335</f>
        <v>15623</v>
      </c>
      <c r="G335" s="23">
        <f>+'julio 2014'!G335+'agosto 2014'!G335+'septiembre 2014'!G335</f>
        <v>7211</v>
      </c>
      <c r="H335" s="23">
        <f>+'julio 2014'!H335+'agosto 2014'!H335+'septiembre 2014'!H335</f>
        <v>1249</v>
      </c>
      <c r="I335" s="23">
        <f>+'julio 2014'!I335+'agosto 2014'!I335+'septiembre 2014'!I335</f>
        <v>3475</v>
      </c>
      <c r="J335" s="23">
        <f>+'julio 2014'!J335+'agosto 2014'!J335+'septiembre 2014'!J335</f>
        <v>660</v>
      </c>
      <c r="K335" s="23">
        <f>+'julio 2014'!K335+'agosto 2014'!K335+'septiembre 2014'!K335</f>
        <v>50</v>
      </c>
      <c r="L335" s="23">
        <f>+'julio 2014'!L335+'agosto 2014'!L335+'septiembre 2014'!L335</f>
        <v>0</v>
      </c>
      <c r="M335" s="12">
        <f>+'julio 2014'!M335+'agosto 2014'!M335+'septiembre 2014'!M335</f>
        <v>0</v>
      </c>
    </row>
    <row r="336" spans="1:13" x14ac:dyDescent="0.2">
      <c r="A336" s="13" t="s">
        <v>656</v>
      </c>
      <c r="B336" s="11" t="s">
        <v>657</v>
      </c>
      <c r="C336" s="23">
        <f>+'julio 2014'!C336+'agosto 2014'!C336+'septiembre 2014'!C336</f>
        <v>405630</v>
      </c>
      <c r="D336" s="23">
        <f>+'julio 2014'!D336+'agosto 2014'!D336+'septiembre 2014'!D336</f>
        <v>134811</v>
      </c>
      <c r="E336" s="23">
        <f>+'julio 2014'!E336+'agosto 2014'!E336+'septiembre 2014'!E336</f>
        <v>6245</v>
      </c>
      <c r="F336" s="23">
        <f>+'julio 2014'!F336+'agosto 2014'!F336+'septiembre 2014'!F336</f>
        <v>19579</v>
      </c>
      <c r="G336" s="23">
        <f>+'julio 2014'!G336+'agosto 2014'!G336+'septiembre 2014'!G336</f>
        <v>16995</v>
      </c>
      <c r="H336" s="23">
        <f>+'julio 2014'!H336+'agosto 2014'!H336+'septiembre 2014'!H336</f>
        <v>1564</v>
      </c>
      <c r="I336" s="23">
        <f>+'julio 2014'!I336+'agosto 2014'!I336+'septiembre 2014'!I336</f>
        <v>9404</v>
      </c>
      <c r="J336" s="23">
        <f>+'julio 2014'!J336+'agosto 2014'!J336+'septiembre 2014'!J336</f>
        <v>826</v>
      </c>
      <c r="K336" s="23">
        <f>+'julio 2014'!K336+'agosto 2014'!K336+'septiembre 2014'!K336</f>
        <v>64</v>
      </c>
      <c r="L336" s="23">
        <f>+'julio 2014'!L336+'agosto 2014'!L336+'septiembre 2014'!L336</f>
        <v>0</v>
      </c>
      <c r="M336" s="12">
        <f>+'julio 2014'!M336+'agosto 2014'!M336+'septiembre 2014'!M336</f>
        <v>0</v>
      </c>
    </row>
    <row r="337" spans="1:13" x14ac:dyDescent="0.2">
      <c r="A337" s="13" t="s">
        <v>658</v>
      </c>
      <c r="B337" s="11" t="s">
        <v>659</v>
      </c>
      <c r="C337" s="23">
        <f>+'julio 2014'!C337+'agosto 2014'!C337+'septiembre 2014'!C337</f>
        <v>4517960</v>
      </c>
      <c r="D337" s="23">
        <f>+'julio 2014'!D337+'agosto 2014'!D337+'septiembre 2014'!D337</f>
        <v>1377540</v>
      </c>
      <c r="E337" s="23">
        <f>+'julio 2014'!E337+'agosto 2014'!E337+'septiembre 2014'!E337</f>
        <v>69560</v>
      </c>
      <c r="F337" s="23">
        <f>+'julio 2014'!F337+'agosto 2014'!F337+'septiembre 2014'!F337</f>
        <v>218064</v>
      </c>
      <c r="G337" s="23">
        <f>+'julio 2014'!G337+'agosto 2014'!G337+'septiembre 2014'!G337</f>
        <v>323650</v>
      </c>
      <c r="H337" s="23">
        <f>+'julio 2014'!H337+'agosto 2014'!H337+'septiembre 2014'!H337</f>
        <v>17422</v>
      </c>
      <c r="I337" s="23">
        <f>+'julio 2014'!I337+'agosto 2014'!I337+'septiembre 2014'!I337</f>
        <v>206086</v>
      </c>
      <c r="J337" s="23">
        <f>+'julio 2014'!J337+'agosto 2014'!J337+'septiembre 2014'!J337</f>
        <v>9207</v>
      </c>
      <c r="K337" s="23">
        <f>+'julio 2014'!K337+'agosto 2014'!K337+'septiembre 2014'!K337</f>
        <v>712</v>
      </c>
      <c r="L337" s="23">
        <f>+'julio 2014'!L337+'agosto 2014'!L337+'septiembre 2014'!L337</f>
        <v>0</v>
      </c>
      <c r="M337" s="12">
        <f>+'julio 2014'!M337+'agosto 2014'!M337+'septiembre 2014'!M337</f>
        <v>0</v>
      </c>
    </row>
    <row r="338" spans="1:13" x14ac:dyDescent="0.2">
      <c r="A338" s="13" t="s">
        <v>660</v>
      </c>
      <c r="B338" s="11" t="s">
        <v>661</v>
      </c>
      <c r="C338" s="23">
        <f>+'julio 2014'!C338+'agosto 2014'!C338+'septiembre 2014'!C338</f>
        <v>1207546</v>
      </c>
      <c r="D338" s="23">
        <f>+'julio 2014'!D338+'agosto 2014'!D338+'septiembre 2014'!D338</f>
        <v>585954</v>
      </c>
      <c r="E338" s="23">
        <f>+'julio 2014'!E338+'agosto 2014'!E338+'septiembre 2014'!E338</f>
        <v>18592</v>
      </c>
      <c r="F338" s="23">
        <f>+'julio 2014'!F338+'agosto 2014'!F338+'septiembre 2014'!F338</f>
        <v>58283</v>
      </c>
      <c r="G338" s="23">
        <f>+'julio 2014'!G338+'agosto 2014'!G338+'septiembre 2014'!G338</f>
        <v>85696</v>
      </c>
      <c r="H338" s="23">
        <f>+'julio 2014'!H338+'agosto 2014'!H338+'septiembre 2014'!H338</f>
        <v>4656</v>
      </c>
      <c r="I338" s="23">
        <f>+'julio 2014'!I338+'agosto 2014'!I338+'septiembre 2014'!I338</f>
        <v>65976</v>
      </c>
      <c r="J338" s="23">
        <f>+'julio 2014'!J338+'agosto 2014'!J338+'septiembre 2014'!J338</f>
        <v>2461</v>
      </c>
      <c r="K338" s="23">
        <f>+'julio 2014'!K338+'agosto 2014'!K338+'septiembre 2014'!K338</f>
        <v>191</v>
      </c>
      <c r="L338" s="23">
        <f>+'julio 2014'!L338+'agosto 2014'!L338+'septiembre 2014'!L338</f>
        <v>0</v>
      </c>
      <c r="M338" s="12">
        <f>+'julio 2014'!M338+'agosto 2014'!M338+'septiembre 2014'!M338</f>
        <v>0</v>
      </c>
    </row>
    <row r="339" spans="1:13" x14ac:dyDescent="0.2">
      <c r="A339" s="13" t="s">
        <v>662</v>
      </c>
      <c r="B339" s="11" t="s">
        <v>663</v>
      </c>
      <c r="C339" s="23">
        <f>+'julio 2014'!C339+'agosto 2014'!C339+'septiembre 2014'!C339</f>
        <v>774370</v>
      </c>
      <c r="D339" s="23">
        <f>+'julio 2014'!D339+'agosto 2014'!D339+'septiembre 2014'!D339</f>
        <v>472041</v>
      </c>
      <c r="E339" s="23">
        <f>+'julio 2014'!E339+'agosto 2014'!E339+'septiembre 2014'!E339</f>
        <v>11923</v>
      </c>
      <c r="F339" s="23">
        <f>+'julio 2014'!F339+'agosto 2014'!F339+'septiembre 2014'!F339</f>
        <v>37377</v>
      </c>
      <c r="G339" s="23">
        <f>+'julio 2014'!G339+'agosto 2014'!G339+'septiembre 2014'!G339</f>
        <v>39026</v>
      </c>
      <c r="H339" s="23">
        <f>+'julio 2014'!H339+'agosto 2014'!H339+'septiembre 2014'!H339</f>
        <v>2986</v>
      </c>
      <c r="I339" s="23">
        <f>+'julio 2014'!I339+'agosto 2014'!I339+'septiembre 2014'!I339</f>
        <v>22206</v>
      </c>
      <c r="J339" s="23">
        <f>+'julio 2014'!J339+'agosto 2014'!J339+'septiembre 2014'!J339</f>
        <v>1578</v>
      </c>
      <c r="K339" s="23">
        <f>+'julio 2014'!K339+'agosto 2014'!K339+'septiembre 2014'!K339</f>
        <v>122</v>
      </c>
      <c r="L339" s="23">
        <f>+'julio 2014'!L339+'agosto 2014'!L339+'septiembre 2014'!L339</f>
        <v>0</v>
      </c>
      <c r="M339" s="12">
        <f>+'julio 2014'!M339+'agosto 2014'!M339+'septiembre 2014'!M339</f>
        <v>0</v>
      </c>
    </row>
    <row r="340" spans="1:13" x14ac:dyDescent="0.2">
      <c r="A340" s="13" t="s">
        <v>664</v>
      </c>
      <c r="B340" s="11" t="s">
        <v>665</v>
      </c>
      <c r="C340" s="23">
        <f>+'julio 2014'!C340+'agosto 2014'!C340+'septiembre 2014'!C340</f>
        <v>3454693</v>
      </c>
      <c r="D340" s="23">
        <f>+'julio 2014'!D340+'agosto 2014'!D340+'septiembre 2014'!D340</f>
        <v>1668225</v>
      </c>
      <c r="E340" s="23">
        <f>+'julio 2014'!E340+'agosto 2014'!E340+'septiembre 2014'!E340</f>
        <v>53190</v>
      </c>
      <c r="F340" s="23">
        <f>+'julio 2014'!F340+'agosto 2014'!F340+'septiembre 2014'!F340</f>
        <v>166744</v>
      </c>
      <c r="G340" s="23">
        <f>+'julio 2014'!G340+'agosto 2014'!G340+'septiembre 2014'!G340</f>
        <v>99828</v>
      </c>
      <c r="H340" s="23">
        <f>+'julio 2014'!H340+'agosto 2014'!H340+'septiembre 2014'!H340</f>
        <v>13322</v>
      </c>
      <c r="I340" s="23">
        <f>+'julio 2014'!I340+'agosto 2014'!I340+'septiembre 2014'!I340</f>
        <v>73366</v>
      </c>
      <c r="J340" s="23">
        <f>+'julio 2014'!J340+'agosto 2014'!J340+'septiembre 2014'!J340</f>
        <v>7040</v>
      </c>
      <c r="K340" s="23">
        <f>+'julio 2014'!K340+'agosto 2014'!K340+'septiembre 2014'!K340</f>
        <v>544</v>
      </c>
      <c r="L340" s="23">
        <f>+'julio 2014'!L340+'agosto 2014'!L340+'septiembre 2014'!L340</f>
        <v>0</v>
      </c>
      <c r="M340" s="12">
        <f>+'julio 2014'!M340+'agosto 2014'!M340+'septiembre 2014'!M340</f>
        <v>0</v>
      </c>
    </row>
    <row r="341" spans="1:13" x14ac:dyDescent="0.2">
      <c r="A341" s="13" t="s">
        <v>666</v>
      </c>
      <c r="B341" s="11" t="s">
        <v>667</v>
      </c>
      <c r="C341" s="23">
        <f>+'julio 2014'!C341+'agosto 2014'!C341+'septiembre 2014'!C341</f>
        <v>278302</v>
      </c>
      <c r="D341" s="23">
        <f>+'julio 2014'!D341+'agosto 2014'!D341+'septiembre 2014'!D341</f>
        <v>123192</v>
      </c>
      <c r="E341" s="23">
        <f>+'julio 2014'!E341+'agosto 2014'!E341+'septiembre 2014'!E341</f>
        <v>4285</v>
      </c>
      <c r="F341" s="23">
        <f>+'julio 2014'!F341+'agosto 2014'!F341+'septiembre 2014'!F341</f>
        <v>13433</v>
      </c>
      <c r="G341" s="23">
        <f>+'julio 2014'!G341+'agosto 2014'!G341+'septiembre 2014'!G341</f>
        <v>9395</v>
      </c>
      <c r="H341" s="23">
        <f>+'julio 2014'!H341+'agosto 2014'!H341+'septiembre 2014'!H341</f>
        <v>1073</v>
      </c>
      <c r="I341" s="23">
        <f>+'julio 2014'!I341+'agosto 2014'!I341+'septiembre 2014'!I341</f>
        <v>4655</v>
      </c>
      <c r="J341" s="23">
        <f>+'julio 2014'!J341+'agosto 2014'!J341+'septiembre 2014'!J341</f>
        <v>567</v>
      </c>
      <c r="K341" s="23">
        <f>+'julio 2014'!K341+'agosto 2014'!K341+'septiembre 2014'!K341</f>
        <v>43</v>
      </c>
      <c r="L341" s="23">
        <f>+'julio 2014'!L341+'agosto 2014'!L341+'septiembre 2014'!L341</f>
        <v>0</v>
      </c>
      <c r="M341" s="12">
        <f>+'julio 2014'!M341+'agosto 2014'!M341+'septiembre 2014'!M341</f>
        <v>0</v>
      </c>
    </row>
    <row r="342" spans="1:13" x14ac:dyDescent="0.2">
      <c r="A342" s="13" t="s">
        <v>668</v>
      </c>
      <c r="B342" s="11" t="s">
        <v>669</v>
      </c>
      <c r="C342" s="23">
        <f>+'julio 2014'!C342+'agosto 2014'!C342+'septiembre 2014'!C342</f>
        <v>320281</v>
      </c>
      <c r="D342" s="23">
        <f>+'julio 2014'!D342+'agosto 2014'!D342+'septiembre 2014'!D342</f>
        <v>123102</v>
      </c>
      <c r="E342" s="23">
        <f>+'julio 2014'!E342+'agosto 2014'!E342+'septiembre 2014'!E342</f>
        <v>4931</v>
      </c>
      <c r="F342" s="23">
        <f>+'julio 2014'!F342+'agosto 2014'!F342+'septiembre 2014'!F342</f>
        <v>15459</v>
      </c>
      <c r="G342" s="23">
        <f>+'julio 2014'!G342+'agosto 2014'!G342+'septiembre 2014'!G342</f>
        <v>10375</v>
      </c>
      <c r="H342" s="23">
        <f>+'julio 2014'!H342+'agosto 2014'!H342+'septiembre 2014'!H342</f>
        <v>1235</v>
      </c>
      <c r="I342" s="23">
        <f>+'julio 2014'!I342+'agosto 2014'!I342+'septiembre 2014'!I342</f>
        <v>5977</v>
      </c>
      <c r="J342" s="23">
        <f>+'julio 2014'!J342+'agosto 2014'!J342+'septiembre 2014'!J342</f>
        <v>652</v>
      </c>
      <c r="K342" s="23">
        <f>+'julio 2014'!K342+'agosto 2014'!K342+'septiembre 2014'!K342</f>
        <v>50</v>
      </c>
      <c r="L342" s="23">
        <f>+'julio 2014'!L342+'agosto 2014'!L342+'septiembre 2014'!L342</f>
        <v>0</v>
      </c>
      <c r="M342" s="12">
        <f>+'julio 2014'!M342+'agosto 2014'!M342+'septiembre 2014'!M342</f>
        <v>0</v>
      </c>
    </row>
    <row r="343" spans="1:13" x14ac:dyDescent="0.2">
      <c r="A343" s="13" t="s">
        <v>670</v>
      </c>
      <c r="B343" s="11" t="s">
        <v>671</v>
      </c>
      <c r="C343" s="23">
        <f>+'julio 2014'!C343+'agosto 2014'!C343+'septiembre 2014'!C343</f>
        <v>558936</v>
      </c>
      <c r="D343" s="23">
        <f>+'julio 2014'!D343+'agosto 2014'!D343+'septiembre 2014'!D343</f>
        <v>167571</v>
      </c>
      <c r="E343" s="23">
        <f>+'julio 2014'!E343+'agosto 2014'!E343+'septiembre 2014'!E343</f>
        <v>8605</v>
      </c>
      <c r="F343" s="23">
        <f>+'julio 2014'!F343+'agosto 2014'!F343+'septiembre 2014'!F343</f>
        <v>26978</v>
      </c>
      <c r="G343" s="23">
        <f>+'julio 2014'!G343+'agosto 2014'!G343+'septiembre 2014'!G343</f>
        <v>33559</v>
      </c>
      <c r="H343" s="23">
        <f>+'julio 2014'!H343+'agosto 2014'!H343+'septiembre 2014'!H343</f>
        <v>2156</v>
      </c>
      <c r="I343" s="23">
        <f>+'julio 2014'!I343+'agosto 2014'!I343+'septiembre 2014'!I343</f>
        <v>17705</v>
      </c>
      <c r="J343" s="23">
        <f>+'julio 2014'!J343+'agosto 2014'!J343+'septiembre 2014'!J343</f>
        <v>1139</v>
      </c>
      <c r="K343" s="23">
        <f>+'julio 2014'!K343+'agosto 2014'!K343+'septiembre 2014'!K343</f>
        <v>88</v>
      </c>
      <c r="L343" s="23">
        <f>+'julio 2014'!L343+'agosto 2014'!L343+'septiembre 2014'!L343</f>
        <v>0</v>
      </c>
      <c r="M343" s="12">
        <f>+'julio 2014'!M343+'agosto 2014'!M343+'septiembre 2014'!M343</f>
        <v>0</v>
      </c>
    </row>
    <row r="344" spans="1:13" x14ac:dyDescent="0.2">
      <c r="A344" s="13" t="s">
        <v>672</v>
      </c>
      <c r="B344" s="11" t="s">
        <v>673</v>
      </c>
      <c r="C344" s="23">
        <f>+'julio 2014'!C344+'agosto 2014'!C344+'septiembre 2014'!C344</f>
        <v>365712</v>
      </c>
      <c r="D344" s="23">
        <f>+'julio 2014'!D344+'agosto 2014'!D344+'septiembre 2014'!D344</f>
        <v>176490</v>
      </c>
      <c r="E344" s="23">
        <f>+'julio 2014'!E344+'agosto 2014'!E344+'septiembre 2014'!E344</f>
        <v>5630</v>
      </c>
      <c r="F344" s="23">
        <f>+'julio 2014'!F344+'agosto 2014'!F344+'septiembre 2014'!F344</f>
        <v>17651</v>
      </c>
      <c r="G344" s="23">
        <f>+'julio 2014'!G344+'agosto 2014'!G344+'septiembre 2014'!G344</f>
        <v>6873</v>
      </c>
      <c r="H344" s="23">
        <f>+'julio 2014'!H344+'agosto 2014'!H344+'septiembre 2014'!H344</f>
        <v>1410</v>
      </c>
      <c r="I344" s="23">
        <f>+'julio 2014'!I344+'agosto 2014'!I344+'septiembre 2014'!I344</f>
        <v>6612</v>
      </c>
      <c r="J344" s="23">
        <f>+'julio 2014'!J344+'agosto 2014'!J344+'septiembre 2014'!J344</f>
        <v>746</v>
      </c>
      <c r="K344" s="23">
        <f>+'julio 2014'!K344+'agosto 2014'!K344+'septiembre 2014'!K344</f>
        <v>57</v>
      </c>
      <c r="L344" s="23">
        <f>+'julio 2014'!L344+'agosto 2014'!L344+'septiembre 2014'!L344</f>
        <v>0</v>
      </c>
      <c r="M344" s="12">
        <f>+'julio 2014'!M344+'agosto 2014'!M344+'septiembre 2014'!M344</f>
        <v>0</v>
      </c>
    </row>
    <row r="345" spans="1:13" x14ac:dyDescent="0.2">
      <c r="A345" s="13" t="s">
        <v>674</v>
      </c>
      <c r="B345" s="11" t="s">
        <v>675</v>
      </c>
      <c r="C345" s="23">
        <f>+'julio 2014'!C345+'agosto 2014'!C345+'septiembre 2014'!C345</f>
        <v>158852</v>
      </c>
      <c r="D345" s="23">
        <f>+'julio 2014'!D345+'agosto 2014'!D345+'septiembre 2014'!D345</f>
        <v>76503</v>
      </c>
      <c r="E345" s="23">
        <f>+'julio 2014'!E345+'agosto 2014'!E345+'septiembre 2014'!E345</f>
        <v>2446</v>
      </c>
      <c r="F345" s="23">
        <f>+'julio 2014'!F345+'agosto 2014'!F345+'septiembre 2014'!F345</f>
        <v>7668</v>
      </c>
      <c r="G345" s="23">
        <f>+'julio 2014'!G345+'agosto 2014'!G345+'septiembre 2014'!G345</f>
        <v>2890</v>
      </c>
      <c r="H345" s="23">
        <f>+'julio 2014'!H345+'agosto 2014'!H345+'septiembre 2014'!H345</f>
        <v>612</v>
      </c>
      <c r="I345" s="23">
        <f>+'julio 2014'!I345+'agosto 2014'!I345+'septiembre 2014'!I345</f>
        <v>1596</v>
      </c>
      <c r="J345" s="23">
        <f>+'julio 2014'!J345+'agosto 2014'!J345+'septiembre 2014'!J345</f>
        <v>323</v>
      </c>
      <c r="K345" s="23">
        <f>+'julio 2014'!K345+'agosto 2014'!K345+'septiembre 2014'!K345</f>
        <v>25</v>
      </c>
      <c r="L345" s="23">
        <f>+'julio 2014'!L345+'agosto 2014'!L345+'septiembre 2014'!L345</f>
        <v>0</v>
      </c>
      <c r="M345" s="12">
        <f>+'julio 2014'!M345+'agosto 2014'!M345+'septiembre 2014'!M345</f>
        <v>0</v>
      </c>
    </row>
    <row r="346" spans="1:13" x14ac:dyDescent="0.2">
      <c r="A346" s="13" t="s">
        <v>676</v>
      </c>
      <c r="B346" s="11" t="s">
        <v>677</v>
      </c>
      <c r="C346" s="23">
        <f>+'julio 2014'!C346+'agosto 2014'!C346+'septiembre 2014'!C346</f>
        <v>414356</v>
      </c>
      <c r="D346" s="23">
        <f>+'julio 2014'!D346+'agosto 2014'!D346+'septiembre 2014'!D346</f>
        <v>98445</v>
      </c>
      <c r="E346" s="23">
        <f>+'julio 2014'!E346+'agosto 2014'!E346+'septiembre 2014'!E346</f>
        <v>6379</v>
      </c>
      <c r="F346" s="23">
        <f>+'julio 2014'!F346+'agosto 2014'!F346+'septiembre 2014'!F346</f>
        <v>20000</v>
      </c>
      <c r="G346" s="23">
        <f>+'julio 2014'!G346+'agosto 2014'!G346+'septiembre 2014'!G346</f>
        <v>17996</v>
      </c>
      <c r="H346" s="23">
        <f>+'julio 2014'!H346+'agosto 2014'!H346+'septiembre 2014'!H346</f>
        <v>1598</v>
      </c>
      <c r="I346" s="23">
        <f>+'julio 2014'!I346+'agosto 2014'!I346+'septiembre 2014'!I346</f>
        <v>13504</v>
      </c>
      <c r="J346" s="23">
        <f>+'julio 2014'!J346+'agosto 2014'!J346+'septiembre 2014'!J346</f>
        <v>844</v>
      </c>
      <c r="K346" s="23">
        <f>+'julio 2014'!K346+'agosto 2014'!K346+'septiembre 2014'!K346</f>
        <v>65</v>
      </c>
      <c r="L346" s="23">
        <f>+'julio 2014'!L346+'agosto 2014'!L346+'septiembre 2014'!L346</f>
        <v>0</v>
      </c>
      <c r="M346" s="12">
        <f>+'julio 2014'!M346+'agosto 2014'!M346+'septiembre 2014'!M346</f>
        <v>0</v>
      </c>
    </row>
    <row r="347" spans="1:13" ht="24.75" customHeight="1" x14ac:dyDescent="0.2">
      <c r="A347" s="13" t="s">
        <v>678</v>
      </c>
      <c r="B347" s="11" t="s">
        <v>679</v>
      </c>
      <c r="C347" s="23">
        <f>+'julio 2014'!C347+'agosto 2014'!C347+'septiembre 2014'!C347</f>
        <v>4121358</v>
      </c>
      <c r="D347" s="23">
        <f>+'julio 2014'!D347+'agosto 2014'!D347+'septiembre 2014'!D347</f>
        <v>1129857</v>
      </c>
      <c r="E347" s="23">
        <f>+'julio 2014'!E347+'agosto 2014'!E347+'septiembre 2014'!E347</f>
        <v>63454</v>
      </c>
      <c r="F347" s="23">
        <f>+'julio 2014'!F347+'agosto 2014'!F347+'septiembre 2014'!F347</f>
        <v>198922</v>
      </c>
      <c r="G347" s="23">
        <f>+'julio 2014'!G347+'agosto 2014'!G347+'septiembre 2014'!G347</f>
        <v>324063</v>
      </c>
      <c r="H347" s="23">
        <f>+'julio 2014'!H347+'agosto 2014'!H347+'septiembre 2014'!H347</f>
        <v>15893</v>
      </c>
      <c r="I347" s="23">
        <f>+'julio 2014'!I347+'agosto 2014'!I347+'septiembre 2014'!I347</f>
        <v>187567</v>
      </c>
      <c r="J347" s="23">
        <f>+'julio 2014'!J347+'agosto 2014'!J347+'septiembre 2014'!J347</f>
        <v>8398</v>
      </c>
      <c r="K347" s="23">
        <f>+'julio 2014'!K347+'agosto 2014'!K347+'septiembre 2014'!K347</f>
        <v>649</v>
      </c>
      <c r="L347" s="23">
        <f>+'julio 2014'!L347+'agosto 2014'!L347+'septiembre 2014'!L347</f>
        <v>0</v>
      </c>
      <c r="M347" s="12">
        <f>+'julio 2014'!M347+'agosto 2014'!M347+'septiembre 2014'!M347</f>
        <v>0</v>
      </c>
    </row>
    <row r="348" spans="1:13" x14ac:dyDescent="0.2">
      <c r="A348" s="13" t="s">
        <v>680</v>
      </c>
      <c r="B348" s="11" t="s">
        <v>681</v>
      </c>
      <c r="C348" s="23">
        <f>+'julio 2014'!C348+'agosto 2014'!C348+'septiembre 2014'!C348</f>
        <v>318089</v>
      </c>
      <c r="D348" s="23">
        <f>+'julio 2014'!D348+'agosto 2014'!D348+'septiembre 2014'!D348</f>
        <v>151572</v>
      </c>
      <c r="E348" s="23">
        <f>+'julio 2014'!E348+'agosto 2014'!E348+'septiembre 2014'!E348</f>
        <v>4897</v>
      </c>
      <c r="F348" s="23">
        <f>+'julio 2014'!F348+'agosto 2014'!F348+'septiembre 2014'!F348</f>
        <v>15353</v>
      </c>
      <c r="G348" s="23">
        <f>+'julio 2014'!G348+'agosto 2014'!G348+'septiembre 2014'!G348</f>
        <v>8040</v>
      </c>
      <c r="H348" s="23">
        <f>+'julio 2014'!H348+'agosto 2014'!H348+'septiembre 2014'!H348</f>
        <v>1226</v>
      </c>
      <c r="I348" s="23">
        <f>+'julio 2014'!I348+'agosto 2014'!I348+'septiembre 2014'!I348</f>
        <v>4089</v>
      </c>
      <c r="J348" s="23">
        <f>+'julio 2014'!J348+'agosto 2014'!J348+'septiembre 2014'!J348</f>
        <v>648</v>
      </c>
      <c r="K348" s="23">
        <f>+'julio 2014'!K348+'agosto 2014'!K348+'septiembre 2014'!K348</f>
        <v>50</v>
      </c>
      <c r="L348" s="23">
        <f>+'julio 2014'!L348+'agosto 2014'!L348+'septiembre 2014'!L348</f>
        <v>0</v>
      </c>
      <c r="M348" s="12">
        <f>+'julio 2014'!M348+'agosto 2014'!M348+'septiembre 2014'!M348</f>
        <v>0</v>
      </c>
    </row>
    <row r="349" spans="1:13" x14ac:dyDescent="0.2">
      <c r="A349" s="13" t="s">
        <v>682</v>
      </c>
      <c r="B349" s="11" t="s">
        <v>683</v>
      </c>
      <c r="C349" s="23">
        <f>+'julio 2014'!C349+'agosto 2014'!C349+'septiembre 2014'!C349</f>
        <v>519029</v>
      </c>
      <c r="D349" s="23">
        <f>+'julio 2014'!D349+'agosto 2014'!D349+'septiembre 2014'!D349</f>
        <v>265017</v>
      </c>
      <c r="E349" s="23">
        <f>+'julio 2014'!E349+'agosto 2014'!E349+'septiembre 2014'!E349</f>
        <v>7991</v>
      </c>
      <c r="F349" s="23">
        <f>+'julio 2014'!F349+'agosto 2014'!F349+'septiembre 2014'!F349</f>
        <v>25052</v>
      </c>
      <c r="G349" s="23">
        <f>+'julio 2014'!G349+'agosto 2014'!G349+'septiembre 2014'!G349</f>
        <v>18051</v>
      </c>
      <c r="H349" s="23">
        <f>+'julio 2014'!H349+'agosto 2014'!H349+'septiembre 2014'!H349</f>
        <v>2001</v>
      </c>
      <c r="I349" s="23">
        <f>+'julio 2014'!I349+'agosto 2014'!I349+'septiembre 2014'!I349</f>
        <v>11700</v>
      </c>
      <c r="J349" s="23">
        <f>+'julio 2014'!J349+'agosto 2014'!J349+'septiembre 2014'!J349</f>
        <v>1058</v>
      </c>
      <c r="K349" s="23">
        <f>+'julio 2014'!K349+'agosto 2014'!K349+'septiembre 2014'!K349</f>
        <v>81</v>
      </c>
      <c r="L349" s="23">
        <f>+'julio 2014'!L349+'agosto 2014'!L349+'septiembre 2014'!L349</f>
        <v>0</v>
      </c>
      <c r="M349" s="12">
        <f>+'julio 2014'!M349+'agosto 2014'!M349+'septiembre 2014'!M349</f>
        <v>0</v>
      </c>
    </row>
    <row r="350" spans="1:13" x14ac:dyDescent="0.2">
      <c r="A350" s="13" t="s">
        <v>684</v>
      </c>
      <c r="B350" s="11" t="s">
        <v>685</v>
      </c>
      <c r="C350" s="23">
        <f>+'julio 2014'!C350+'agosto 2014'!C350+'septiembre 2014'!C350</f>
        <v>799254</v>
      </c>
      <c r="D350" s="23">
        <f>+'julio 2014'!D350+'agosto 2014'!D350+'septiembre 2014'!D350</f>
        <v>305541</v>
      </c>
      <c r="E350" s="23">
        <f>+'julio 2014'!E350+'agosto 2014'!E350+'septiembre 2014'!E350</f>
        <v>12305</v>
      </c>
      <c r="F350" s="23">
        <f>+'julio 2014'!F350+'agosto 2014'!F350+'septiembre 2014'!F350</f>
        <v>38576</v>
      </c>
      <c r="G350" s="23">
        <f>+'julio 2014'!G350+'agosto 2014'!G350+'septiembre 2014'!G350</f>
        <v>47328</v>
      </c>
      <c r="H350" s="23">
        <f>+'julio 2014'!H350+'agosto 2014'!H350+'septiembre 2014'!H350</f>
        <v>3082</v>
      </c>
      <c r="I350" s="23">
        <f>+'julio 2014'!I350+'agosto 2014'!I350+'septiembre 2014'!I350</f>
        <v>28655</v>
      </c>
      <c r="J350" s="23">
        <f>+'julio 2014'!J350+'agosto 2014'!J350+'septiembre 2014'!J350</f>
        <v>1629</v>
      </c>
      <c r="K350" s="23">
        <f>+'julio 2014'!K350+'agosto 2014'!K350+'septiembre 2014'!K350</f>
        <v>126</v>
      </c>
      <c r="L350" s="23">
        <f>+'julio 2014'!L350+'agosto 2014'!L350+'septiembre 2014'!L350</f>
        <v>0</v>
      </c>
      <c r="M350" s="12">
        <f>+'julio 2014'!M350+'agosto 2014'!M350+'septiembre 2014'!M350</f>
        <v>0</v>
      </c>
    </row>
    <row r="351" spans="1:13" x14ac:dyDescent="0.2">
      <c r="A351" s="13" t="s">
        <v>686</v>
      </c>
      <c r="B351" s="11" t="s">
        <v>687</v>
      </c>
      <c r="C351" s="23">
        <f>+'julio 2014'!C351+'agosto 2014'!C351+'septiembre 2014'!C351</f>
        <v>1076276</v>
      </c>
      <c r="D351" s="23">
        <f>+'julio 2014'!D351+'agosto 2014'!D351+'septiembre 2014'!D351</f>
        <v>786606</v>
      </c>
      <c r="E351" s="23">
        <f>+'julio 2014'!E351+'agosto 2014'!E351+'septiembre 2014'!E351</f>
        <v>16570</v>
      </c>
      <c r="F351" s="23">
        <f>+'julio 2014'!F351+'agosto 2014'!F351+'septiembre 2014'!F351</f>
        <v>51947</v>
      </c>
      <c r="G351" s="23">
        <f>+'julio 2014'!G351+'agosto 2014'!G351+'septiembre 2014'!G351</f>
        <v>58011</v>
      </c>
      <c r="H351" s="23">
        <f>+'julio 2014'!H351+'agosto 2014'!H351+'septiembre 2014'!H351</f>
        <v>4151</v>
      </c>
      <c r="I351" s="23">
        <f>+'julio 2014'!I351+'agosto 2014'!I351+'septiembre 2014'!I351</f>
        <v>45608</v>
      </c>
      <c r="J351" s="23">
        <f>+'julio 2014'!J351+'agosto 2014'!J351+'septiembre 2014'!J351</f>
        <v>2194</v>
      </c>
      <c r="K351" s="23">
        <f>+'julio 2014'!K351+'agosto 2014'!K351+'septiembre 2014'!K351</f>
        <v>169</v>
      </c>
      <c r="L351" s="23">
        <f>+'julio 2014'!L351+'agosto 2014'!L351+'septiembre 2014'!L351</f>
        <v>0</v>
      </c>
      <c r="M351" s="12">
        <f>+'julio 2014'!M351+'agosto 2014'!M351+'septiembre 2014'!M351</f>
        <v>0</v>
      </c>
    </row>
    <row r="352" spans="1:13" x14ac:dyDescent="0.2">
      <c r="A352" s="13" t="s">
        <v>688</v>
      </c>
      <c r="B352" s="11" t="s">
        <v>689</v>
      </c>
      <c r="C352" s="23">
        <f>+'julio 2014'!C352+'agosto 2014'!C352+'septiembre 2014'!C352</f>
        <v>915303</v>
      </c>
      <c r="D352" s="23">
        <f>+'julio 2014'!D352+'agosto 2014'!D352+'septiembre 2014'!D352</f>
        <v>370998</v>
      </c>
      <c r="E352" s="23">
        <f>+'julio 2014'!E352+'agosto 2014'!E352+'septiembre 2014'!E352</f>
        <v>14092</v>
      </c>
      <c r="F352" s="23">
        <f>+'julio 2014'!F352+'agosto 2014'!F352+'septiembre 2014'!F352</f>
        <v>44179</v>
      </c>
      <c r="G352" s="23">
        <f>+'julio 2014'!G352+'agosto 2014'!G352+'septiembre 2014'!G352</f>
        <v>27190</v>
      </c>
      <c r="H352" s="23">
        <f>+'julio 2014'!H352+'agosto 2014'!H352+'septiembre 2014'!H352</f>
        <v>3530</v>
      </c>
      <c r="I352" s="23">
        <f>+'julio 2014'!I352+'agosto 2014'!I352+'septiembre 2014'!I352</f>
        <v>23889</v>
      </c>
      <c r="J352" s="23">
        <f>+'julio 2014'!J352+'agosto 2014'!J352+'septiembre 2014'!J352</f>
        <v>1865</v>
      </c>
      <c r="K352" s="23">
        <f>+'julio 2014'!K352+'agosto 2014'!K352+'septiembre 2014'!K352</f>
        <v>145</v>
      </c>
      <c r="L352" s="23">
        <f>+'julio 2014'!L352+'agosto 2014'!L352+'septiembre 2014'!L352</f>
        <v>0</v>
      </c>
      <c r="M352" s="12">
        <f>+'julio 2014'!M352+'agosto 2014'!M352+'septiembre 2014'!M352</f>
        <v>0</v>
      </c>
    </row>
    <row r="353" spans="1:13" x14ac:dyDescent="0.2">
      <c r="A353" s="13" t="s">
        <v>690</v>
      </c>
      <c r="B353" s="11" t="s">
        <v>691</v>
      </c>
      <c r="C353" s="23">
        <f>+'julio 2014'!C353+'agosto 2014'!C353+'septiembre 2014'!C353</f>
        <v>351816</v>
      </c>
      <c r="D353" s="23">
        <f>+'julio 2014'!D353+'agosto 2014'!D353+'septiembre 2014'!D353</f>
        <v>113310</v>
      </c>
      <c r="E353" s="23">
        <f>+'julio 2014'!E353+'agosto 2014'!E353+'septiembre 2014'!E353</f>
        <v>5416</v>
      </c>
      <c r="F353" s="23">
        <f>+'julio 2014'!F353+'agosto 2014'!F353+'septiembre 2014'!F353</f>
        <v>16981</v>
      </c>
      <c r="G353" s="23">
        <f>+'julio 2014'!G353+'agosto 2014'!G353+'septiembre 2014'!G353</f>
        <v>13855</v>
      </c>
      <c r="H353" s="23">
        <f>+'julio 2014'!H353+'agosto 2014'!H353+'septiembre 2014'!H353</f>
        <v>1357</v>
      </c>
      <c r="I353" s="23">
        <f>+'julio 2014'!I353+'agosto 2014'!I353+'septiembre 2014'!I353</f>
        <v>7637</v>
      </c>
      <c r="J353" s="23">
        <f>+'julio 2014'!J353+'agosto 2014'!J353+'septiembre 2014'!J353</f>
        <v>717</v>
      </c>
      <c r="K353" s="23">
        <f>+'julio 2014'!K353+'agosto 2014'!K353+'septiembre 2014'!K353</f>
        <v>55</v>
      </c>
      <c r="L353" s="23">
        <f>+'julio 2014'!L353+'agosto 2014'!L353+'septiembre 2014'!L353</f>
        <v>0</v>
      </c>
      <c r="M353" s="12">
        <f>+'julio 2014'!M353+'agosto 2014'!M353+'septiembre 2014'!M353</f>
        <v>0</v>
      </c>
    </row>
    <row r="354" spans="1:13" x14ac:dyDescent="0.2">
      <c r="A354" s="13" t="s">
        <v>692</v>
      </c>
      <c r="B354" s="11" t="s">
        <v>693</v>
      </c>
      <c r="C354" s="23">
        <f>+'julio 2014'!C354+'agosto 2014'!C354+'septiembre 2014'!C354</f>
        <v>229369</v>
      </c>
      <c r="D354" s="23">
        <f>+'julio 2014'!D354+'agosto 2014'!D354+'septiembre 2014'!D354</f>
        <v>105648</v>
      </c>
      <c r="E354" s="23">
        <f>+'julio 2014'!E354+'agosto 2014'!E354+'septiembre 2014'!E354</f>
        <v>3531</v>
      </c>
      <c r="F354" s="23">
        <f>+'julio 2014'!F354+'agosto 2014'!F354+'septiembre 2014'!F354</f>
        <v>11071</v>
      </c>
      <c r="G354" s="23">
        <f>+'julio 2014'!G354+'agosto 2014'!G354+'septiembre 2014'!G354</f>
        <v>1596</v>
      </c>
      <c r="H354" s="23">
        <f>+'julio 2014'!H354+'agosto 2014'!H354+'septiembre 2014'!H354</f>
        <v>884</v>
      </c>
      <c r="I354" s="23">
        <f>+'julio 2014'!I354+'agosto 2014'!I354+'septiembre 2014'!I354</f>
        <v>3180</v>
      </c>
      <c r="J354" s="23">
        <f>+'julio 2014'!J354+'agosto 2014'!J354+'septiembre 2014'!J354</f>
        <v>468</v>
      </c>
      <c r="K354" s="23">
        <f>+'julio 2014'!K354+'agosto 2014'!K354+'septiembre 2014'!K354</f>
        <v>35</v>
      </c>
      <c r="L354" s="23">
        <f>+'julio 2014'!L354+'agosto 2014'!L354+'septiembre 2014'!L354</f>
        <v>0</v>
      </c>
      <c r="M354" s="12">
        <f>+'julio 2014'!M354+'agosto 2014'!M354+'septiembre 2014'!M354</f>
        <v>0</v>
      </c>
    </row>
    <row r="355" spans="1:13" x14ac:dyDescent="0.2">
      <c r="A355" s="13" t="s">
        <v>694</v>
      </c>
      <c r="B355" s="11" t="s">
        <v>695</v>
      </c>
      <c r="C355" s="23">
        <f>+'julio 2014'!C355+'agosto 2014'!C355+'septiembre 2014'!C355</f>
        <v>969068</v>
      </c>
      <c r="D355" s="23">
        <f>+'julio 2014'!D355+'agosto 2014'!D355+'septiembre 2014'!D355</f>
        <v>346077</v>
      </c>
      <c r="E355" s="23">
        <f>+'julio 2014'!E355+'agosto 2014'!E355+'septiembre 2014'!E355</f>
        <v>14920</v>
      </c>
      <c r="F355" s="23">
        <f>+'julio 2014'!F355+'agosto 2014'!F355+'septiembre 2014'!F355</f>
        <v>46773</v>
      </c>
      <c r="G355" s="23">
        <f>+'julio 2014'!G355+'agosto 2014'!G355+'septiembre 2014'!G355</f>
        <v>14076</v>
      </c>
      <c r="H355" s="23">
        <f>+'julio 2014'!H355+'agosto 2014'!H355+'septiembre 2014'!H355</f>
        <v>3737</v>
      </c>
      <c r="I355" s="23">
        <f>+'julio 2014'!I355+'agosto 2014'!I355+'septiembre 2014'!I355</f>
        <v>15869</v>
      </c>
      <c r="J355" s="23">
        <f>+'julio 2014'!J355+'agosto 2014'!J355+'septiembre 2014'!J355</f>
        <v>1975</v>
      </c>
      <c r="K355" s="23">
        <f>+'julio 2014'!K355+'agosto 2014'!K355+'septiembre 2014'!K355</f>
        <v>153</v>
      </c>
      <c r="L355" s="23">
        <f>+'julio 2014'!L355+'agosto 2014'!L355+'septiembre 2014'!L355</f>
        <v>0</v>
      </c>
      <c r="M355" s="12">
        <f>+'julio 2014'!M355+'agosto 2014'!M355+'septiembre 2014'!M355</f>
        <v>0</v>
      </c>
    </row>
    <row r="356" spans="1:13" x14ac:dyDescent="0.2">
      <c r="A356" s="13" t="s">
        <v>696</v>
      </c>
      <c r="B356" s="11" t="s">
        <v>697</v>
      </c>
      <c r="C356" s="23">
        <f>+'julio 2014'!C356+'agosto 2014'!C356+'septiembre 2014'!C356</f>
        <v>403722</v>
      </c>
      <c r="D356" s="23">
        <f>+'julio 2014'!D356+'agosto 2014'!D356+'septiembre 2014'!D356</f>
        <v>207759</v>
      </c>
      <c r="E356" s="23">
        <f>+'julio 2014'!E356+'agosto 2014'!E356+'septiembre 2014'!E356</f>
        <v>6216</v>
      </c>
      <c r="F356" s="23">
        <f>+'julio 2014'!F356+'agosto 2014'!F356+'septiembre 2014'!F356</f>
        <v>19486</v>
      </c>
      <c r="G356" s="23">
        <f>+'julio 2014'!G356+'agosto 2014'!G356+'septiembre 2014'!G356</f>
        <v>13003</v>
      </c>
      <c r="H356" s="23">
        <f>+'julio 2014'!H356+'agosto 2014'!H356+'septiembre 2014'!H356</f>
        <v>1556</v>
      </c>
      <c r="I356" s="23">
        <f>+'julio 2014'!I356+'agosto 2014'!I356+'septiembre 2014'!I356</f>
        <v>9761</v>
      </c>
      <c r="J356" s="23">
        <f>+'julio 2014'!J356+'agosto 2014'!J356+'septiembre 2014'!J356</f>
        <v>822</v>
      </c>
      <c r="K356" s="23">
        <f>+'julio 2014'!K356+'agosto 2014'!K356+'septiembre 2014'!K356</f>
        <v>64</v>
      </c>
      <c r="L356" s="23">
        <f>+'julio 2014'!L356+'agosto 2014'!L356+'septiembre 2014'!L356</f>
        <v>0</v>
      </c>
      <c r="M356" s="12">
        <f>+'julio 2014'!M356+'agosto 2014'!M356+'septiembre 2014'!M356</f>
        <v>0</v>
      </c>
    </row>
    <row r="357" spans="1:13" x14ac:dyDescent="0.2">
      <c r="A357" s="13" t="s">
        <v>698</v>
      </c>
      <c r="B357" s="11" t="s">
        <v>699</v>
      </c>
      <c r="C357" s="23">
        <f>+'julio 2014'!C357+'agosto 2014'!C357+'septiembre 2014'!C357</f>
        <v>479191</v>
      </c>
      <c r="D357" s="23">
        <f>+'julio 2014'!D357+'agosto 2014'!D357+'septiembre 2014'!D357</f>
        <v>270138</v>
      </c>
      <c r="E357" s="23">
        <f>+'julio 2014'!E357+'agosto 2014'!E357+'septiembre 2014'!E357</f>
        <v>7377</v>
      </c>
      <c r="F357" s="23">
        <f>+'julio 2014'!F357+'agosto 2014'!F357+'septiembre 2014'!F357</f>
        <v>23128</v>
      </c>
      <c r="G357" s="23">
        <f>+'julio 2014'!G357+'agosto 2014'!G357+'septiembre 2014'!G357</f>
        <v>19916</v>
      </c>
      <c r="H357" s="23">
        <f>+'julio 2014'!H357+'agosto 2014'!H357+'septiembre 2014'!H357</f>
        <v>1848</v>
      </c>
      <c r="I357" s="23">
        <f>+'julio 2014'!I357+'agosto 2014'!I357+'septiembre 2014'!I357</f>
        <v>12577</v>
      </c>
      <c r="J357" s="23">
        <f>+'julio 2014'!J357+'agosto 2014'!J357+'septiembre 2014'!J357</f>
        <v>977</v>
      </c>
      <c r="K357" s="23">
        <f>+'julio 2014'!K357+'agosto 2014'!K357+'septiembre 2014'!K357</f>
        <v>75</v>
      </c>
      <c r="L357" s="23">
        <f>+'julio 2014'!L357+'agosto 2014'!L357+'septiembre 2014'!L357</f>
        <v>0</v>
      </c>
      <c r="M357" s="12">
        <f>+'julio 2014'!M357+'agosto 2014'!M357+'septiembre 2014'!M357</f>
        <v>0</v>
      </c>
    </row>
    <row r="358" spans="1:13" x14ac:dyDescent="0.2">
      <c r="A358" s="13" t="s">
        <v>700</v>
      </c>
      <c r="B358" s="11" t="s">
        <v>701</v>
      </c>
      <c r="C358" s="23">
        <f>+'julio 2014'!C358+'agosto 2014'!C358+'septiembre 2014'!C358</f>
        <v>548889</v>
      </c>
      <c r="D358" s="23">
        <f>+'julio 2014'!D358+'agosto 2014'!D358+'septiembre 2014'!D358</f>
        <v>162354</v>
      </c>
      <c r="E358" s="23">
        <f>+'julio 2014'!E358+'agosto 2014'!E358+'septiembre 2014'!E358</f>
        <v>8452</v>
      </c>
      <c r="F358" s="23">
        <f>+'julio 2014'!F358+'agosto 2014'!F358+'septiembre 2014'!F358</f>
        <v>26493</v>
      </c>
      <c r="G358" s="23">
        <f>+'julio 2014'!G358+'agosto 2014'!G358+'septiembre 2014'!G358</f>
        <v>29728</v>
      </c>
      <c r="H358" s="23">
        <f>+'julio 2014'!H358+'agosto 2014'!H358+'septiembre 2014'!H358</f>
        <v>2116</v>
      </c>
      <c r="I358" s="23">
        <f>+'julio 2014'!I358+'agosto 2014'!I358+'septiembre 2014'!I358</f>
        <v>17977</v>
      </c>
      <c r="J358" s="23">
        <f>+'julio 2014'!J358+'agosto 2014'!J358+'septiembre 2014'!J358</f>
        <v>1119</v>
      </c>
      <c r="K358" s="23">
        <f>+'julio 2014'!K358+'agosto 2014'!K358+'septiembre 2014'!K358</f>
        <v>86</v>
      </c>
      <c r="L358" s="23">
        <f>+'julio 2014'!L358+'agosto 2014'!L358+'septiembre 2014'!L358</f>
        <v>0</v>
      </c>
      <c r="M358" s="12">
        <f>+'julio 2014'!M358+'agosto 2014'!M358+'septiembre 2014'!M358</f>
        <v>0</v>
      </c>
    </row>
    <row r="359" spans="1:13" x14ac:dyDescent="0.2">
      <c r="A359" s="13" t="s">
        <v>702</v>
      </c>
      <c r="B359" s="11" t="s">
        <v>703</v>
      </c>
      <c r="C359" s="23">
        <f>+'julio 2014'!C359+'agosto 2014'!C359+'septiembre 2014'!C359</f>
        <v>385515</v>
      </c>
      <c r="D359" s="23">
        <f>+'julio 2014'!D359+'agosto 2014'!D359+'septiembre 2014'!D359</f>
        <v>142803</v>
      </c>
      <c r="E359" s="23">
        <f>+'julio 2014'!E359+'agosto 2014'!E359+'septiembre 2014'!E359</f>
        <v>5936</v>
      </c>
      <c r="F359" s="23">
        <f>+'julio 2014'!F359+'agosto 2014'!F359+'septiembre 2014'!F359</f>
        <v>18607</v>
      </c>
      <c r="G359" s="23">
        <f>+'julio 2014'!G359+'agosto 2014'!G359+'septiembre 2014'!G359</f>
        <v>10752</v>
      </c>
      <c r="H359" s="23">
        <f>+'julio 2014'!H359+'agosto 2014'!H359+'septiembre 2014'!H359</f>
        <v>1486</v>
      </c>
      <c r="I359" s="23">
        <f>+'julio 2014'!I359+'agosto 2014'!I359+'septiembre 2014'!I359</f>
        <v>7981</v>
      </c>
      <c r="J359" s="23">
        <f>+'julio 2014'!J359+'agosto 2014'!J359+'septiembre 2014'!J359</f>
        <v>785</v>
      </c>
      <c r="K359" s="23">
        <f>+'julio 2014'!K359+'agosto 2014'!K359+'septiembre 2014'!K359</f>
        <v>61</v>
      </c>
      <c r="L359" s="23">
        <f>+'julio 2014'!L359+'agosto 2014'!L359+'septiembre 2014'!L359</f>
        <v>0</v>
      </c>
      <c r="M359" s="12">
        <f>+'julio 2014'!M359+'agosto 2014'!M359+'septiembre 2014'!M359</f>
        <v>0</v>
      </c>
    </row>
    <row r="360" spans="1:13" x14ac:dyDescent="0.2">
      <c r="A360" s="13" t="s">
        <v>704</v>
      </c>
      <c r="B360" s="11" t="s">
        <v>705</v>
      </c>
      <c r="C360" s="23">
        <f>+'julio 2014'!C360+'agosto 2014'!C360+'septiembre 2014'!C360</f>
        <v>492327</v>
      </c>
      <c r="D360" s="23">
        <f>+'julio 2014'!D360+'agosto 2014'!D360+'septiembre 2014'!D360</f>
        <v>162510</v>
      </c>
      <c r="E360" s="23">
        <f>+'julio 2014'!E360+'agosto 2014'!E360+'septiembre 2014'!E360</f>
        <v>7580</v>
      </c>
      <c r="F360" s="23">
        <f>+'julio 2014'!F360+'agosto 2014'!F360+'septiembre 2014'!F360</f>
        <v>23762</v>
      </c>
      <c r="G360" s="23">
        <f>+'julio 2014'!G360+'agosto 2014'!G360+'septiembre 2014'!G360</f>
        <v>29631</v>
      </c>
      <c r="H360" s="23">
        <f>+'julio 2014'!H360+'agosto 2014'!H360+'septiembre 2014'!H360</f>
        <v>1899</v>
      </c>
      <c r="I360" s="23">
        <f>+'julio 2014'!I360+'agosto 2014'!I360+'septiembre 2014'!I360</f>
        <v>14401</v>
      </c>
      <c r="J360" s="23">
        <f>+'julio 2014'!J360+'agosto 2014'!J360+'septiembre 2014'!J360</f>
        <v>1003</v>
      </c>
      <c r="K360" s="23">
        <f>+'julio 2014'!K360+'agosto 2014'!K360+'septiembre 2014'!K360</f>
        <v>77</v>
      </c>
      <c r="L360" s="23">
        <f>+'julio 2014'!L360+'agosto 2014'!L360+'septiembre 2014'!L360</f>
        <v>0</v>
      </c>
      <c r="M360" s="12">
        <f>+'julio 2014'!M360+'agosto 2014'!M360+'septiembre 2014'!M360</f>
        <v>0</v>
      </c>
    </row>
    <row r="361" spans="1:13" x14ac:dyDescent="0.2">
      <c r="A361" s="13" t="s">
        <v>706</v>
      </c>
      <c r="B361" s="11" t="s">
        <v>707</v>
      </c>
      <c r="C361" s="23">
        <f>+'julio 2014'!C361+'agosto 2014'!C361+'septiembre 2014'!C361</f>
        <v>1162090</v>
      </c>
      <c r="D361" s="23">
        <f>+'julio 2014'!D361+'agosto 2014'!D361+'septiembre 2014'!D361</f>
        <v>616425</v>
      </c>
      <c r="E361" s="23">
        <f>+'julio 2014'!E361+'agosto 2014'!E361+'septiembre 2014'!E361</f>
        <v>17893</v>
      </c>
      <c r="F361" s="23">
        <f>+'julio 2014'!F361+'agosto 2014'!F361+'septiembre 2014'!F361</f>
        <v>56090</v>
      </c>
      <c r="G361" s="23">
        <f>+'julio 2014'!G361+'agosto 2014'!G361+'septiembre 2014'!G361</f>
        <v>62995</v>
      </c>
      <c r="H361" s="23">
        <f>+'julio 2014'!H361+'agosto 2014'!H361+'septiembre 2014'!H361</f>
        <v>4481</v>
      </c>
      <c r="I361" s="23">
        <f>+'julio 2014'!I361+'agosto 2014'!I361+'septiembre 2014'!I361</f>
        <v>36646</v>
      </c>
      <c r="J361" s="23">
        <f>+'julio 2014'!J361+'agosto 2014'!J361+'septiembre 2014'!J361</f>
        <v>2369</v>
      </c>
      <c r="K361" s="23">
        <f>+'julio 2014'!K361+'agosto 2014'!K361+'septiembre 2014'!K361</f>
        <v>184</v>
      </c>
      <c r="L361" s="23">
        <f>+'julio 2014'!L361+'agosto 2014'!L361+'septiembre 2014'!L361</f>
        <v>0</v>
      </c>
      <c r="M361" s="12">
        <f>+'julio 2014'!M361+'agosto 2014'!M361+'septiembre 2014'!M361</f>
        <v>0</v>
      </c>
    </row>
    <row r="362" spans="1:13" x14ac:dyDescent="0.2">
      <c r="A362" s="13" t="s">
        <v>708</v>
      </c>
      <c r="B362" s="11" t="s">
        <v>709</v>
      </c>
      <c r="C362" s="23">
        <f>+'julio 2014'!C362+'agosto 2014'!C362+'septiembre 2014'!C362</f>
        <v>345317</v>
      </c>
      <c r="D362" s="23">
        <f>+'julio 2014'!D362+'agosto 2014'!D362+'septiembre 2014'!D362</f>
        <v>130716</v>
      </c>
      <c r="E362" s="23">
        <f>+'julio 2014'!E362+'agosto 2014'!E362+'septiembre 2014'!E362</f>
        <v>5317</v>
      </c>
      <c r="F362" s="23">
        <f>+'julio 2014'!F362+'agosto 2014'!F362+'septiembre 2014'!F362</f>
        <v>16668</v>
      </c>
      <c r="G362" s="23">
        <f>+'julio 2014'!G362+'agosto 2014'!G362+'septiembre 2014'!G362</f>
        <v>14551</v>
      </c>
      <c r="H362" s="23">
        <f>+'julio 2014'!H362+'agosto 2014'!H362+'septiembre 2014'!H362</f>
        <v>1332</v>
      </c>
      <c r="I362" s="23">
        <f>+'julio 2014'!I362+'agosto 2014'!I362+'septiembre 2014'!I362</f>
        <v>8037</v>
      </c>
      <c r="J362" s="23">
        <f>+'julio 2014'!J362+'agosto 2014'!J362+'septiembre 2014'!J362</f>
        <v>704</v>
      </c>
      <c r="K362" s="23">
        <f>+'julio 2014'!K362+'agosto 2014'!K362+'septiembre 2014'!K362</f>
        <v>54</v>
      </c>
      <c r="L362" s="23">
        <f>+'julio 2014'!L362+'agosto 2014'!L362+'septiembre 2014'!L362</f>
        <v>0</v>
      </c>
      <c r="M362" s="12">
        <f>+'julio 2014'!M362+'agosto 2014'!M362+'septiembre 2014'!M362</f>
        <v>0</v>
      </c>
    </row>
    <row r="363" spans="1:13" x14ac:dyDescent="0.2">
      <c r="A363" s="13" t="s">
        <v>710</v>
      </c>
      <c r="B363" s="11" t="s">
        <v>711</v>
      </c>
      <c r="C363" s="23">
        <f>+'julio 2014'!C363+'agosto 2014'!C363+'septiembre 2014'!C363</f>
        <v>2330891</v>
      </c>
      <c r="D363" s="23">
        <f>+'julio 2014'!D363+'agosto 2014'!D363+'septiembre 2014'!D363</f>
        <v>1020870</v>
      </c>
      <c r="E363" s="23">
        <f>+'julio 2014'!E363+'agosto 2014'!E363+'septiembre 2014'!E363</f>
        <v>35887</v>
      </c>
      <c r="F363" s="23">
        <f>+'julio 2014'!F363+'agosto 2014'!F363+'septiembre 2014'!F363</f>
        <v>112503</v>
      </c>
      <c r="G363" s="23">
        <f>+'julio 2014'!G363+'agosto 2014'!G363+'septiembre 2014'!G363</f>
        <v>93370</v>
      </c>
      <c r="H363" s="23">
        <f>+'julio 2014'!H363+'agosto 2014'!H363+'septiembre 2014'!H363</f>
        <v>8989</v>
      </c>
      <c r="I363" s="23">
        <f>+'julio 2014'!I363+'agosto 2014'!I363+'septiembre 2014'!I363</f>
        <v>103304</v>
      </c>
      <c r="J363" s="23">
        <f>+'julio 2014'!J363+'agosto 2014'!J363+'septiembre 2014'!J363</f>
        <v>4750</v>
      </c>
      <c r="K363" s="23">
        <f>+'julio 2014'!K363+'agosto 2014'!K363+'septiembre 2014'!K363</f>
        <v>368</v>
      </c>
      <c r="L363" s="23">
        <f>+'julio 2014'!L363+'agosto 2014'!L363+'septiembre 2014'!L363</f>
        <v>0</v>
      </c>
      <c r="M363" s="12">
        <f>+'julio 2014'!M363+'agosto 2014'!M363+'septiembre 2014'!M363</f>
        <v>0</v>
      </c>
    </row>
    <row r="364" spans="1:13" x14ac:dyDescent="0.2">
      <c r="A364" s="13" t="s">
        <v>712</v>
      </c>
      <c r="B364" s="11" t="s">
        <v>713</v>
      </c>
      <c r="C364" s="23">
        <f>+'julio 2014'!C364+'agosto 2014'!C364+'septiembre 2014'!C364</f>
        <v>431739</v>
      </c>
      <c r="D364" s="23">
        <f>+'julio 2014'!D364+'agosto 2014'!D364+'septiembre 2014'!D364</f>
        <v>218397</v>
      </c>
      <c r="E364" s="23">
        <f>+'julio 2014'!E364+'agosto 2014'!E364+'septiembre 2014'!E364</f>
        <v>6647</v>
      </c>
      <c r="F364" s="23">
        <f>+'julio 2014'!F364+'agosto 2014'!F364+'septiembre 2014'!F364</f>
        <v>20839</v>
      </c>
      <c r="G364" s="23">
        <f>+'julio 2014'!G364+'agosto 2014'!G364+'septiembre 2014'!G364</f>
        <v>20183</v>
      </c>
      <c r="H364" s="23">
        <f>+'julio 2014'!H364+'agosto 2014'!H364+'septiembre 2014'!H364</f>
        <v>1665</v>
      </c>
      <c r="I364" s="23">
        <f>+'julio 2014'!I364+'agosto 2014'!I364+'septiembre 2014'!I364</f>
        <v>10562</v>
      </c>
      <c r="J364" s="23">
        <f>+'julio 2014'!J364+'agosto 2014'!J364+'septiembre 2014'!J364</f>
        <v>880</v>
      </c>
      <c r="K364" s="23">
        <f>+'julio 2014'!K364+'agosto 2014'!K364+'septiembre 2014'!K364</f>
        <v>68</v>
      </c>
      <c r="L364" s="23">
        <f>+'julio 2014'!L364+'agosto 2014'!L364+'septiembre 2014'!L364</f>
        <v>0</v>
      </c>
      <c r="M364" s="12">
        <f>+'julio 2014'!M364+'agosto 2014'!M364+'septiembre 2014'!M364</f>
        <v>0</v>
      </c>
    </row>
    <row r="365" spans="1:13" x14ac:dyDescent="0.2">
      <c r="A365" s="13" t="s">
        <v>714</v>
      </c>
      <c r="B365" s="11" t="s">
        <v>715</v>
      </c>
      <c r="C365" s="23">
        <f>+'julio 2014'!C365+'agosto 2014'!C365+'septiembre 2014'!C365</f>
        <v>508929</v>
      </c>
      <c r="D365" s="23">
        <f>+'julio 2014'!D365+'agosto 2014'!D365+'septiembre 2014'!D365</f>
        <v>178074</v>
      </c>
      <c r="E365" s="23">
        <f>+'julio 2014'!E365+'agosto 2014'!E365+'septiembre 2014'!E365</f>
        <v>7836</v>
      </c>
      <c r="F365" s="23">
        <f>+'julio 2014'!F365+'agosto 2014'!F365+'septiembre 2014'!F365</f>
        <v>24564</v>
      </c>
      <c r="G365" s="23">
        <f>+'julio 2014'!G365+'agosto 2014'!G365+'septiembre 2014'!G365</f>
        <v>32841</v>
      </c>
      <c r="H365" s="23">
        <f>+'julio 2014'!H365+'agosto 2014'!H365+'septiembre 2014'!H365</f>
        <v>1962</v>
      </c>
      <c r="I365" s="23">
        <f>+'julio 2014'!I365+'agosto 2014'!I365+'septiembre 2014'!I365</f>
        <v>15094</v>
      </c>
      <c r="J365" s="23">
        <f>+'julio 2014'!J365+'agosto 2014'!J365+'septiembre 2014'!J365</f>
        <v>1037</v>
      </c>
      <c r="K365" s="23">
        <f>+'julio 2014'!K365+'agosto 2014'!K365+'septiembre 2014'!K365</f>
        <v>81</v>
      </c>
      <c r="L365" s="23">
        <f>+'julio 2014'!L365+'agosto 2014'!L365+'septiembre 2014'!L365</f>
        <v>0</v>
      </c>
      <c r="M365" s="12">
        <f>+'julio 2014'!M365+'agosto 2014'!M365+'septiembre 2014'!M365</f>
        <v>0</v>
      </c>
    </row>
    <row r="366" spans="1:13" x14ac:dyDescent="0.2">
      <c r="A366" s="13" t="s">
        <v>716</v>
      </c>
      <c r="B366" s="11" t="s">
        <v>717</v>
      </c>
      <c r="C366" s="23">
        <f>+'julio 2014'!C366+'agosto 2014'!C366+'septiembre 2014'!C366</f>
        <v>384155</v>
      </c>
      <c r="D366" s="23">
        <f>+'julio 2014'!D366+'agosto 2014'!D366+'septiembre 2014'!D366</f>
        <v>329706</v>
      </c>
      <c r="E366" s="23">
        <f>+'julio 2014'!E366+'agosto 2014'!E366+'septiembre 2014'!E366</f>
        <v>5914</v>
      </c>
      <c r="F366" s="23">
        <f>+'julio 2014'!F366+'agosto 2014'!F366+'septiembre 2014'!F366</f>
        <v>18542</v>
      </c>
      <c r="G366" s="23">
        <f>+'julio 2014'!G366+'agosto 2014'!G366+'septiembre 2014'!G366</f>
        <v>15005</v>
      </c>
      <c r="H366" s="23">
        <f>+'julio 2014'!H366+'agosto 2014'!H366+'septiembre 2014'!H366</f>
        <v>1481</v>
      </c>
      <c r="I366" s="23">
        <f>+'julio 2014'!I366+'agosto 2014'!I366+'septiembre 2014'!I366</f>
        <v>9164</v>
      </c>
      <c r="J366" s="23">
        <f>+'julio 2014'!J366+'agosto 2014'!J366+'septiembre 2014'!J366</f>
        <v>783</v>
      </c>
      <c r="K366" s="23">
        <f>+'julio 2014'!K366+'agosto 2014'!K366+'septiembre 2014'!K366</f>
        <v>61</v>
      </c>
      <c r="L366" s="23">
        <f>+'julio 2014'!L366+'agosto 2014'!L366+'septiembre 2014'!L366</f>
        <v>0</v>
      </c>
      <c r="M366" s="12">
        <f>+'julio 2014'!M366+'agosto 2014'!M366+'septiembre 2014'!M366</f>
        <v>0</v>
      </c>
    </row>
    <row r="367" spans="1:13" x14ac:dyDescent="0.2">
      <c r="A367" s="13" t="s">
        <v>718</v>
      </c>
      <c r="B367" s="11" t="s">
        <v>719</v>
      </c>
      <c r="C367" s="23">
        <f>+'julio 2014'!C367+'agosto 2014'!C367+'septiembre 2014'!C367</f>
        <v>264145</v>
      </c>
      <c r="D367" s="23">
        <f>+'julio 2014'!D367+'agosto 2014'!D367+'septiembre 2014'!D367</f>
        <v>136170</v>
      </c>
      <c r="E367" s="23">
        <f>+'julio 2014'!E367+'agosto 2014'!E367+'septiembre 2014'!E367</f>
        <v>4067</v>
      </c>
      <c r="F367" s="23">
        <f>+'julio 2014'!F367+'agosto 2014'!F367+'septiembre 2014'!F367</f>
        <v>12749</v>
      </c>
      <c r="G367" s="23">
        <f>+'julio 2014'!G367+'agosto 2014'!G367+'septiembre 2014'!G367</f>
        <v>4423</v>
      </c>
      <c r="H367" s="23">
        <f>+'julio 2014'!H367+'agosto 2014'!H367+'septiembre 2014'!H367</f>
        <v>1018</v>
      </c>
      <c r="I367" s="23">
        <f>+'julio 2014'!I367+'agosto 2014'!I367+'septiembre 2014'!I367</f>
        <v>2167</v>
      </c>
      <c r="J367" s="23">
        <f>+'julio 2014'!J367+'agosto 2014'!J367+'septiembre 2014'!J367</f>
        <v>538</v>
      </c>
      <c r="K367" s="23">
        <f>+'julio 2014'!K367+'agosto 2014'!K367+'septiembre 2014'!K367</f>
        <v>42</v>
      </c>
      <c r="L367" s="23">
        <f>+'julio 2014'!L367+'agosto 2014'!L367+'septiembre 2014'!L367</f>
        <v>0</v>
      </c>
      <c r="M367" s="12">
        <f>+'julio 2014'!M367+'agosto 2014'!M367+'septiembre 2014'!M367</f>
        <v>0</v>
      </c>
    </row>
    <row r="368" spans="1:13" x14ac:dyDescent="0.2">
      <c r="A368" s="13" t="s">
        <v>720</v>
      </c>
      <c r="B368" s="11" t="s">
        <v>721</v>
      </c>
      <c r="C368" s="23">
        <f>+'julio 2014'!C368+'agosto 2014'!C368+'septiembre 2014'!C368</f>
        <v>257676</v>
      </c>
      <c r="D368" s="23">
        <f>+'julio 2014'!D368+'agosto 2014'!D368+'septiembre 2014'!D368</f>
        <v>136440</v>
      </c>
      <c r="E368" s="23">
        <f>+'julio 2014'!E368+'agosto 2014'!E368+'septiembre 2014'!E368</f>
        <v>3968</v>
      </c>
      <c r="F368" s="23">
        <f>+'julio 2014'!F368+'agosto 2014'!F368+'septiembre 2014'!F368</f>
        <v>12437</v>
      </c>
      <c r="G368" s="23">
        <f>+'julio 2014'!G368+'agosto 2014'!G368+'septiembre 2014'!G368</f>
        <v>5983</v>
      </c>
      <c r="H368" s="23">
        <f>+'julio 2014'!H368+'agosto 2014'!H368+'septiembre 2014'!H368</f>
        <v>993</v>
      </c>
      <c r="I368" s="23">
        <f>+'julio 2014'!I368+'agosto 2014'!I368+'septiembre 2014'!I368</f>
        <v>2901</v>
      </c>
      <c r="J368" s="23">
        <f>+'julio 2014'!J368+'agosto 2014'!J368+'septiembre 2014'!J368</f>
        <v>525</v>
      </c>
      <c r="K368" s="23">
        <f>+'julio 2014'!K368+'agosto 2014'!K368+'septiembre 2014'!K368</f>
        <v>41</v>
      </c>
      <c r="L368" s="23">
        <f>+'julio 2014'!L368+'agosto 2014'!L368+'septiembre 2014'!L368</f>
        <v>0</v>
      </c>
      <c r="M368" s="12">
        <f>+'julio 2014'!M368+'agosto 2014'!M368+'septiembre 2014'!M368</f>
        <v>0</v>
      </c>
    </row>
    <row r="369" spans="1:13" x14ac:dyDescent="0.2">
      <c r="A369" s="13" t="s">
        <v>722</v>
      </c>
      <c r="B369" s="11" t="s">
        <v>723</v>
      </c>
      <c r="C369" s="23">
        <f>+'julio 2014'!C369+'agosto 2014'!C369+'septiembre 2014'!C369</f>
        <v>514771</v>
      </c>
      <c r="D369" s="23">
        <f>+'julio 2014'!D369+'agosto 2014'!D369+'septiembre 2014'!D369</f>
        <v>188646</v>
      </c>
      <c r="E369" s="23">
        <f>+'julio 2014'!E369+'agosto 2014'!E369+'septiembre 2014'!E369</f>
        <v>7925</v>
      </c>
      <c r="F369" s="23">
        <f>+'julio 2014'!F369+'agosto 2014'!F369+'septiembre 2014'!F369</f>
        <v>24845</v>
      </c>
      <c r="G369" s="23">
        <f>+'julio 2014'!G369+'agosto 2014'!G369+'septiembre 2014'!G369</f>
        <v>14707</v>
      </c>
      <c r="H369" s="23">
        <f>+'julio 2014'!H369+'agosto 2014'!H369+'septiembre 2014'!H369</f>
        <v>1985</v>
      </c>
      <c r="I369" s="23">
        <f>+'julio 2014'!I369+'agosto 2014'!I369+'septiembre 2014'!I369</f>
        <v>15727</v>
      </c>
      <c r="J369" s="23">
        <f>+'julio 2014'!J369+'agosto 2014'!J369+'septiembre 2014'!J369</f>
        <v>1049</v>
      </c>
      <c r="K369" s="23">
        <f>+'julio 2014'!K369+'agosto 2014'!K369+'septiembre 2014'!K369</f>
        <v>81</v>
      </c>
      <c r="L369" s="23">
        <f>+'julio 2014'!L369+'agosto 2014'!L369+'septiembre 2014'!L369</f>
        <v>0</v>
      </c>
      <c r="M369" s="12">
        <f>+'julio 2014'!M369+'agosto 2014'!M369+'septiembre 2014'!M369</f>
        <v>0</v>
      </c>
    </row>
    <row r="370" spans="1:13" x14ac:dyDescent="0.2">
      <c r="A370" s="13" t="s">
        <v>724</v>
      </c>
      <c r="B370" s="11" t="s">
        <v>725</v>
      </c>
      <c r="C370" s="23">
        <f>+'julio 2014'!C370+'agosto 2014'!C370+'septiembre 2014'!C370</f>
        <v>340962</v>
      </c>
      <c r="D370" s="23">
        <f>+'julio 2014'!D370+'agosto 2014'!D370+'septiembre 2014'!D370</f>
        <v>157947</v>
      </c>
      <c r="E370" s="23">
        <f>+'julio 2014'!E370+'agosto 2014'!E370+'septiembre 2014'!E370</f>
        <v>5249</v>
      </c>
      <c r="F370" s="23">
        <f>+'julio 2014'!F370+'agosto 2014'!F370+'septiembre 2014'!F370</f>
        <v>16456</v>
      </c>
      <c r="G370" s="23">
        <f>+'julio 2014'!G370+'agosto 2014'!G370+'septiembre 2014'!G370</f>
        <v>6651</v>
      </c>
      <c r="H370" s="23">
        <f>+'julio 2014'!H370+'agosto 2014'!H370+'septiembre 2014'!H370</f>
        <v>1315</v>
      </c>
      <c r="I370" s="23">
        <f>+'julio 2014'!I370+'agosto 2014'!I370+'septiembre 2014'!I370</f>
        <v>4940</v>
      </c>
      <c r="J370" s="23">
        <f>+'julio 2014'!J370+'agosto 2014'!J370+'septiembre 2014'!J370</f>
        <v>696</v>
      </c>
      <c r="K370" s="23">
        <f>+'julio 2014'!K370+'agosto 2014'!K370+'septiembre 2014'!K370</f>
        <v>54</v>
      </c>
      <c r="L370" s="23">
        <f>+'julio 2014'!L370+'agosto 2014'!L370+'septiembre 2014'!L370</f>
        <v>0</v>
      </c>
      <c r="M370" s="12">
        <f>+'julio 2014'!M370+'agosto 2014'!M370+'septiembre 2014'!M370</f>
        <v>0</v>
      </c>
    </row>
    <row r="371" spans="1:13" x14ac:dyDescent="0.2">
      <c r="A371" s="13" t="s">
        <v>726</v>
      </c>
      <c r="B371" s="11" t="s">
        <v>727</v>
      </c>
      <c r="C371" s="23">
        <f>+'julio 2014'!C371+'agosto 2014'!C371+'septiembre 2014'!C371</f>
        <v>511913</v>
      </c>
      <c r="D371" s="23">
        <f>+'julio 2014'!D371+'agosto 2014'!D371+'septiembre 2014'!D371</f>
        <v>241209</v>
      </c>
      <c r="E371" s="23">
        <f>+'julio 2014'!E371+'agosto 2014'!E371+'septiembre 2014'!E371</f>
        <v>7881</v>
      </c>
      <c r="F371" s="23">
        <f>+'julio 2014'!F371+'agosto 2014'!F371+'septiembre 2014'!F371</f>
        <v>24708</v>
      </c>
      <c r="G371" s="23">
        <f>+'julio 2014'!G371+'agosto 2014'!G371+'septiembre 2014'!G371</f>
        <v>14020</v>
      </c>
      <c r="H371" s="23">
        <f>+'julio 2014'!H371+'agosto 2014'!H371+'septiembre 2014'!H371</f>
        <v>1974</v>
      </c>
      <c r="I371" s="23">
        <f>+'julio 2014'!I371+'agosto 2014'!I371+'septiembre 2014'!I371</f>
        <v>9583</v>
      </c>
      <c r="J371" s="23">
        <f>+'julio 2014'!J371+'agosto 2014'!J371+'septiembre 2014'!J371</f>
        <v>1044</v>
      </c>
      <c r="K371" s="23">
        <f>+'julio 2014'!K371+'agosto 2014'!K371+'septiembre 2014'!K371</f>
        <v>81</v>
      </c>
      <c r="L371" s="23">
        <f>+'julio 2014'!L371+'agosto 2014'!L371+'septiembre 2014'!L371</f>
        <v>0</v>
      </c>
      <c r="M371" s="12">
        <f>+'julio 2014'!M371+'agosto 2014'!M371+'septiembre 2014'!M371</f>
        <v>0</v>
      </c>
    </row>
    <row r="372" spans="1:13" x14ac:dyDescent="0.2">
      <c r="A372" s="13" t="s">
        <v>728</v>
      </c>
      <c r="B372" s="11" t="s">
        <v>729</v>
      </c>
      <c r="C372" s="23">
        <f>+'julio 2014'!C372+'agosto 2014'!C372+'septiembre 2014'!C372</f>
        <v>319213</v>
      </c>
      <c r="D372" s="23">
        <f>+'julio 2014'!D372+'agosto 2014'!D372+'septiembre 2014'!D372</f>
        <v>159492</v>
      </c>
      <c r="E372" s="23">
        <f>+'julio 2014'!E372+'agosto 2014'!E372+'septiembre 2014'!E372</f>
        <v>4915</v>
      </c>
      <c r="F372" s="23">
        <f>+'julio 2014'!F372+'agosto 2014'!F372+'septiembre 2014'!F372</f>
        <v>15407</v>
      </c>
      <c r="G372" s="23">
        <f>+'julio 2014'!G372+'agosto 2014'!G372+'septiembre 2014'!G372</f>
        <v>5983</v>
      </c>
      <c r="H372" s="23">
        <f>+'julio 2014'!H372+'agosto 2014'!H372+'septiembre 2014'!H372</f>
        <v>1232</v>
      </c>
      <c r="I372" s="23">
        <f>+'julio 2014'!I372+'agosto 2014'!I372+'septiembre 2014'!I372</f>
        <v>7574</v>
      </c>
      <c r="J372" s="23">
        <f>+'julio 2014'!J372+'agosto 2014'!J372+'septiembre 2014'!J372</f>
        <v>651</v>
      </c>
      <c r="K372" s="23">
        <f>+'julio 2014'!K372+'agosto 2014'!K372+'septiembre 2014'!K372</f>
        <v>50</v>
      </c>
      <c r="L372" s="23">
        <f>+'julio 2014'!L372+'agosto 2014'!L372+'septiembre 2014'!L372</f>
        <v>0</v>
      </c>
      <c r="M372" s="12">
        <f>+'julio 2014'!M372+'agosto 2014'!M372+'septiembre 2014'!M372</f>
        <v>0</v>
      </c>
    </row>
    <row r="373" spans="1:13" x14ac:dyDescent="0.2">
      <c r="A373" s="13" t="s">
        <v>730</v>
      </c>
      <c r="B373" s="11" t="s">
        <v>731</v>
      </c>
      <c r="C373" s="23">
        <f>+'julio 2014'!C373+'agosto 2014'!C373+'septiembre 2014'!C373</f>
        <v>636263</v>
      </c>
      <c r="D373" s="23">
        <f>+'julio 2014'!D373+'agosto 2014'!D373+'septiembre 2014'!D373</f>
        <v>351417</v>
      </c>
      <c r="E373" s="23">
        <f>+'julio 2014'!E373+'agosto 2014'!E373+'septiembre 2014'!E373</f>
        <v>9795</v>
      </c>
      <c r="F373" s="23">
        <f>+'julio 2014'!F373+'agosto 2014'!F373+'septiembre 2014'!F373</f>
        <v>30709</v>
      </c>
      <c r="G373" s="23">
        <f>+'julio 2014'!G373+'agosto 2014'!G373+'septiembre 2014'!G373</f>
        <v>27483</v>
      </c>
      <c r="H373" s="23">
        <f>+'julio 2014'!H373+'agosto 2014'!H373+'septiembre 2014'!H373</f>
        <v>2454</v>
      </c>
      <c r="I373" s="23">
        <f>+'julio 2014'!I373+'agosto 2014'!I373+'septiembre 2014'!I373</f>
        <v>17261</v>
      </c>
      <c r="J373" s="23">
        <f>+'julio 2014'!J373+'agosto 2014'!J373+'septiembre 2014'!J373</f>
        <v>1297</v>
      </c>
      <c r="K373" s="23">
        <f>+'julio 2014'!K373+'agosto 2014'!K373+'septiembre 2014'!K373</f>
        <v>100</v>
      </c>
      <c r="L373" s="23">
        <f>+'julio 2014'!L373+'agosto 2014'!L373+'septiembre 2014'!L373</f>
        <v>0</v>
      </c>
      <c r="M373" s="12">
        <f>+'julio 2014'!M373+'agosto 2014'!M373+'septiembre 2014'!M373</f>
        <v>0</v>
      </c>
    </row>
    <row r="374" spans="1:13" x14ac:dyDescent="0.2">
      <c r="A374" s="13" t="s">
        <v>732</v>
      </c>
      <c r="B374" s="11" t="s">
        <v>733</v>
      </c>
      <c r="C374" s="23">
        <f>+'julio 2014'!C374+'agosto 2014'!C374+'septiembre 2014'!C374</f>
        <v>322682</v>
      </c>
      <c r="D374" s="23">
        <f>+'julio 2014'!D374+'agosto 2014'!D374+'septiembre 2014'!D374</f>
        <v>180597</v>
      </c>
      <c r="E374" s="23">
        <f>+'julio 2014'!E374+'agosto 2014'!E374+'septiembre 2014'!E374</f>
        <v>4969</v>
      </c>
      <c r="F374" s="23">
        <f>+'julio 2014'!F374+'agosto 2014'!F374+'septiembre 2014'!F374</f>
        <v>15575</v>
      </c>
      <c r="G374" s="23">
        <f>+'julio 2014'!G374+'agosto 2014'!G374+'septiembre 2014'!G374</f>
        <v>7142</v>
      </c>
      <c r="H374" s="23">
        <f>+'julio 2014'!H374+'agosto 2014'!H374+'septiembre 2014'!H374</f>
        <v>1244</v>
      </c>
      <c r="I374" s="23">
        <f>+'julio 2014'!I374+'agosto 2014'!I374+'septiembre 2014'!I374</f>
        <v>3743</v>
      </c>
      <c r="J374" s="23">
        <f>+'julio 2014'!J374+'agosto 2014'!J374+'septiembre 2014'!J374</f>
        <v>657</v>
      </c>
      <c r="K374" s="23">
        <f>+'julio 2014'!K374+'agosto 2014'!K374+'septiembre 2014'!K374</f>
        <v>50</v>
      </c>
      <c r="L374" s="23">
        <f>+'julio 2014'!L374+'agosto 2014'!L374+'septiembre 2014'!L374</f>
        <v>0</v>
      </c>
      <c r="M374" s="12">
        <f>+'julio 2014'!M374+'agosto 2014'!M374+'septiembre 2014'!M374</f>
        <v>0</v>
      </c>
    </row>
    <row r="375" spans="1:13" x14ac:dyDescent="0.2">
      <c r="A375" s="13" t="s">
        <v>734</v>
      </c>
      <c r="B375" s="11" t="s">
        <v>735</v>
      </c>
      <c r="C375" s="23">
        <f>+'julio 2014'!C375+'agosto 2014'!C375+'septiembre 2014'!C375</f>
        <v>374060</v>
      </c>
      <c r="D375" s="23">
        <f>+'julio 2014'!D375+'agosto 2014'!D375+'septiembre 2014'!D375</f>
        <v>172482</v>
      </c>
      <c r="E375" s="23">
        <f>+'julio 2014'!E375+'agosto 2014'!E375+'septiembre 2014'!E375</f>
        <v>5759</v>
      </c>
      <c r="F375" s="23">
        <f>+'julio 2014'!F375+'agosto 2014'!F375+'septiembre 2014'!F375</f>
        <v>18054</v>
      </c>
      <c r="G375" s="23">
        <f>+'julio 2014'!G375+'agosto 2014'!G375+'septiembre 2014'!G375</f>
        <v>11044</v>
      </c>
      <c r="H375" s="23">
        <f>+'julio 2014'!H375+'agosto 2014'!H375+'septiembre 2014'!H375</f>
        <v>1442</v>
      </c>
      <c r="I375" s="23">
        <f>+'julio 2014'!I375+'agosto 2014'!I375+'septiembre 2014'!I375</f>
        <v>11274</v>
      </c>
      <c r="J375" s="23">
        <f>+'julio 2014'!J375+'agosto 2014'!J375+'septiembre 2014'!J375</f>
        <v>762</v>
      </c>
      <c r="K375" s="23">
        <f>+'julio 2014'!K375+'agosto 2014'!K375+'septiembre 2014'!K375</f>
        <v>59</v>
      </c>
      <c r="L375" s="23">
        <f>+'julio 2014'!L375+'agosto 2014'!L375+'septiembre 2014'!L375</f>
        <v>0</v>
      </c>
      <c r="M375" s="12">
        <f>+'julio 2014'!M375+'agosto 2014'!M375+'septiembre 2014'!M375</f>
        <v>0</v>
      </c>
    </row>
    <row r="376" spans="1:13" x14ac:dyDescent="0.2">
      <c r="A376" s="13" t="s">
        <v>736</v>
      </c>
      <c r="B376" s="11" t="s">
        <v>737</v>
      </c>
      <c r="C376" s="23">
        <f>+'julio 2014'!C376+'agosto 2014'!C376+'septiembre 2014'!C376</f>
        <v>431925</v>
      </c>
      <c r="D376" s="23">
        <f>+'julio 2014'!D376+'agosto 2014'!D376+'septiembre 2014'!D376</f>
        <v>194103</v>
      </c>
      <c r="E376" s="23">
        <f>+'julio 2014'!E376+'agosto 2014'!E376+'septiembre 2014'!E376</f>
        <v>6650</v>
      </c>
      <c r="F376" s="23">
        <f>+'julio 2014'!F376+'agosto 2014'!F376+'septiembre 2014'!F376</f>
        <v>20847</v>
      </c>
      <c r="G376" s="23">
        <f>+'julio 2014'!G376+'agosto 2014'!G376+'septiembre 2014'!G376</f>
        <v>18580</v>
      </c>
      <c r="H376" s="23">
        <f>+'julio 2014'!H376+'agosto 2014'!H376+'septiembre 2014'!H376</f>
        <v>1665</v>
      </c>
      <c r="I376" s="23">
        <f>+'julio 2014'!I376+'agosto 2014'!I376+'septiembre 2014'!I376</f>
        <v>13310</v>
      </c>
      <c r="J376" s="23">
        <f>+'julio 2014'!J376+'agosto 2014'!J376+'septiembre 2014'!J376</f>
        <v>880</v>
      </c>
      <c r="K376" s="23">
        <f>+'julio 2014'!K376+'agosto 2014'!K376+'septiembre 2014'!K376</f>
        <v>68</v>
      </c>
      <c r="L376" s="23">
        <f>+'julio 2014'!L376+'agosto 2014'!L376+'septiembre 2014'!L376</f>
        <v>0</v>
      </c>
      <c r="M376" s="12">
        <f>+'julio 2014'!M376+'agosto 2014'!M376+'septiembre 2014'!M376</f>
        <v>0</v>
      </c>
    </row>
    <row r="377" spans="1:13" x14ac:dyDescent="0.2">
      <c r="A377" s="13" t="s">
        <v>738</v>
      </c>
      <c r="B377" s="11" t="s">
        <v>739</v>
      </c>
      <c r="C377" s="23">
        <f>+'julio 2014'!C377+'agosto 2014'!C377+'septiembre 2014'!C377</f>
        <v>1772167</v>
      </c>
      <c r="D377" s="23">
        <f>+'julio 2014'!D377+'agosto 2014'!D377+'septiembre 2014'!D377</f>
        <v>867219</v>
      </c>
      <c r="E377" s="23">
        <f>+'julio 2014'!E377+'agosto 2014'!E377+'septiembre 2014'!E377</f>
        <v>27284</v>
      </c>
      <c r="F377" s="23">
        <f>+'julio 2014'!F377+'agosto 2014'!F377+'septiembre 2014'!F377</f>
        <v>85535</v>
      </c>
      <c r="G377" s="23">
        <f>+'julio 2014'!G377+'agosto 2014'!G377+'septiembre 2014'!G377</f>
        <v>110929</v>
      </c>
      <c r="H377" s="23">
        <f>+'julio 2014'!H377+'agosto 2014'!H377+'septiembre 2014'!H377</f>
        <v>6833</v>
      </c>
      <c r="I377" s="23">
        <f>+'julio 2014'!I377+'agosto 2014'!I377+'septiembre 2014'!I377</f>
        <v>69244</v>
      </c>
      <c r="J377" s="23">
        <f>+'julio 2014'!J377+'agosto 2014'!J377+'septiembre 2014'!J377</f>
        <v>3611</v>
      </c>
      <c r="K377" s="23">
        <f>+'julio 2014'!K377+'agosto 2014'!K377+'septiembre 2014'!K377</f>
        <v>279</v>
      </c>
      <c r="L377" s="23">
        <f>+'julio 2014'!L377+'agosto 2014'!L377+'septiembre 2014'!L377</f>
        <v>0</v>
      </c>
      <c r="M377" s="12">
        <f>+'julio 2014'!M377+'agosto 2014'!M377+'septiembre 2014'!M377</f>
        <v>0</v>
      </c>
    </row>
    <row r="378" spans="1:13" x14ac:dyDescent="0.2">
      <c r="A378" s="13" t="s">
        <v>740</v>
      </c>
      <c r="B378" s="11" t="s">
        <v>741</v>
      </c>
      <c r="C378" s="23">
        <f>+'julio 2014'!C378+'agosto 2014'!C378+'septiembre 2014'!C378</f>
        <v>269418</v>
      </c>
      <c r="D378" s="23">
        <f>+'julio 2014'!D378+'agosto 2014'!D378+'septiembre 2014'!D378</f>
        <v>114972</v>
      </c>
      <c r="E378" s="23">
        <f>+'julio 2014'!E378+'agosto 2014'!E378+'septiembre 2014'!E378</f>
        <v>4149</v>
      </c>
      <c r="F378" s="23">
        <f>+'julio 2014'!F378+'agosto 2014'!F378+'septiembre 2014'!F378</f>
        <v>13004</v>
      </c>
      <c r="G378" s="23">
        <f>+'julio 2014'!G378+'agosto 2014'!G378+'septiembre 2014'!G378</f>
        <v>9383</v>
      </c>
      <c r="H378" s="23">
        <f>+'julio 2014'!H378+'agosto 2014'!H378+'septiembre 2014'!H378</f>
        <v>1040</v>
      </c>
      <c r="I378" s="23">
        <f>+'julio 2014'!I378+'agosto 2014'!I378+'septiembre 2014'!I378</f>
        <v>5514</v>
      </c>
      <c r="J378" s="23">
        <f>+'julio 2014'!J378+'agosto 2014'!J378+'septiembre 2014'!J378</f>
        <v>549</v>
      </c>
      <c r="K378" s="23">
        <f>+'julio 2014'!K378+'agosto 2014'!K378+'septiembre 2014'!K378</f>
        <v>42</v>
      </c>
      <c r="L378" s="23">
        <f>+'julio 2014'!L378+'agosto 2014'!L378+'septiembre 2014'!L378</f>
        <v>0</v>
      </c>
      <c r="M378" s="12">
        <f>+'julio 2014'!M378+'agosto 2014'!M378+'septiembre 2014'!M378</f>
        <v>0</v>
      </c>
    </row>
    <row r="379" spans="1:13" x14ac:dyDescent="0.2">
      <c r="A379" s="13" t="s">
        <v>742</v>
      </c>
      <c r="B379" s="11" t="s">
        <v>743</v>
      </c>
      <c r="C379" s="23">
        <f>+'julio 2014'!C379+'agosto 2014'!C379+'septiembre 2014'!C379</f>
        <v>774444</v>
      </c>
      <c r="D379" s="23">
        <f>+'julio 2014'!D379+'agosto 2014'!D379+'septiembre 2014'!D379</f>
        <v>472440</v>
      </c>
      <c r="E379" s="23">
        <f>+'julio 2014'!E379+'agosto 2014'!E379+'septiembre 2014'!E379</f>
        <v>11923</v>
      </c>
      <c r="F379" s="23">
        <f>+'julio 2014'!F379+'agosto 2014'!F379+'septiembre 2014'!F379</f>
        <v>37380</v>
      </c>
      <c r="G379" s="23">
        <f>+'julio 2014'!G379+'agosto 2014'!G379+'septiembre 2014'!G379</f>
        <v>33058</v>
      </c>
      <c r="H379" s="23">
        <f>+'julio 2014'!H379+'agosto 2014'!H379+'septiembre 2014'!H379</f>
        <v>2986</v>
      </c>
      <c r="I379" s="23">
        <f>+'julio 2014'!I379+'agosto 2014'!I379+'septiembre 2014'!I379</f>
        <v>23422</v>
      </c>
      <c r="J379" s="23">
        <f>+'julio 2014'!J379+'agosto 2014'!J379+'septiembre 2014'!J379</f>
        <v>1578</v>
      </c>
      <c r="K379" s="23">
        <f>+'julio 2014'!K379+'agosto 2014'!K379+'septiembre 2014'!K379</f>
        <v>122</v>
      </c>
      <c r="L379" s="23">
        <f>+'julio 2014'!L379+'agosto 2014'!L379+'septiembre 2014'!L379</f>
        <v>0</v>
      </c>
      <c r="M379" s="12">
        <f>+'julio 2014'!M379+'agosto 2014'!M379+'septiembre 2014'!M379</f>
        <v>0</v>
      </c>
    </row>
    <row r="380" spans="1:13" x14ac:dyDescent="0.2">
      <c r="A380" s="13" t="s">
        <v>744</v>
      </c>
      <c r="B380" s="11" t="s">
        <v>745</v>
      </c>
      <c r="C380" s="23">
        <f>+'julio 2014'!C380+'agosto 2014'!C380+'septiembre 2014'!C380</f>
        <v>589779</v>
      </c>
      <c r="D380" s="23">
        <f>+'julio 2014'!D380+'agosto 2014'!D380+'septiembre 2014'!D380</f>
        <v>219360</v>
      </c>
      <c r="E380" s="23">
        <f>+'julio 2014'!E380+'agosto 2014'!E380+'septiembre 2014'!E380</f>
        <v>9080</v>
      </c>
      <c r="F380" s="23">
        <f>+'julio 2014'!F380+'agosto 2014'!F380+'septiembre 2014'!F380</f>
        <v>28466</v>
      </c>
      <c r="G380" s="23">
        <f>+'julio 2014'!G380+'agosto 2014'!G380+'septiembre 2014'!G380</f>
        <v>36805</v>
      </c>
      <c r="H380" s="23">
        <f>+'julio 2014'!H380+'agosto 2014'!H380+'septiembre 2014'!H380</f>
        <v>2275</v>
      </c>
      <c r="I380" s="23">
        <f>+'julio 2014'!I380+'agosto 2014'!I380+'septiembre 2014'!I380</f>
        <v>18418</v>
      </c>
      <c r="J380" s="23">
        <f>+'julio 2014'!J380+'agosto 2014'!J380+'septiembre 2014'!J380</f>
        <v>1202</v>
      </c>
      <c r="K380" s="23">
        <f>+'julio 2014'!K380+'agosto 2014'!K380+'septiembre 2014'!K380</f>
        <v>92</v>
      </c>
      <c r="L380" s="23">
        <f>+'julio 2014'!L380+'agosto 2014'!L380+'septiembre 2014'!L380</f>
        <v>0</v>
      </c>
      <c r="M380" s="12">
        <f>+'julio 2014'!M380+'agosto 2014'!M380+'septiembre 2014'!M380</f>
        <v>0</v>
      </c>
    </row>
    <row r="381" spans="1:13" x14ac:dyDescent="0.2">
      <c r="A381" s="13" t="s">
        <v>746</v>
      </c>
      <c r="B381" s="11" t="s">
        <v>747</v>
      </c>
      <c r="C381" s="23">
        <f>+'julio 2014'!C381+'agosto 2014'!C381+'septiembre 2014'!C381</f>
        <v>797388</v>
      </c>
      <c r="D381" s="23">
        <f>+'julio 2014'!D381+'agosto 2014'!D381+'septiembre 2014'!D381</f>
        <v>470232</v>
      </c>
      <c r="E381" s="23">
        <f>+'julio 2014'!E381+'agosto 2014'!E381+'septiembre 2014'!E381</f>
        <v>12277</v>
      </c>
      <c r="F381" s="23">
        <f>+'julio 2014'!F381+'agosto 2014'!F381+'septiembre 2014'!F381</f>
        <v>38486</v>
      </c>
      <c r="G381" s="23">
        <f>+'julio 2014'!G381+'agosto 2014'!G381+'septiembre 2014'!G381</f>
        <v>13337</v>
      </c>
      <c r="H381" s="23">
        <f>+'julio 2014'!H381+'agosto 2014'!H381+'septiembre 2014'!H381</f>
        <v>3075</v>
      </c>
      <c r="I381" s="23">
        <f>+'julio 2014'!I381+'agosto 2014'!I381+'septiembre 2014'!I381</f>
        <v>9267</v>
      </c>
      <c r="J381" s="23">
        <f>+'julio 2014'!J381+'agosto 2014'!J381+'septiembre 2014'!J381</f>
        <v>1625</v>
      </c>
      <c r="K381" s="23">
        <f>+'julio 2014'!K381+'agosto 2014'!K381+'septiembre 2014'!K381</f>
        <v>125</v>
      </c>
      <c r="L381" s="23">
        <f>+'julio 2014'!L381+'agosto 2014'!L381+'septiembre 2014'!L381</f>
        <v>0</v>
      </c>
      <c r="M381" s="12">
        <f>+'julio 2014'!M381+'agosto 2014'!M381+'septiembre 2014'!M381</f>
        <v>0</v>
      </c>
    </row>
    <row r="382" spans="1:13" x14ac:dyDescent="0.2">
      <c r="A382" s="13" t="s">
        <v>748</v>
      </c>
      <c r="B382" s="11" t="s">
        <v>749</v>
      </c>
      <c r="C382" s="23">
        <f>+'julio 2014'!C382+'agosto 2014'!C382+'septiembre 2014'!C382</f>
        <v>296952</v>
      </c>
      <c r="D382" s="23">
        <f>+'julio 2014'!D382+'agosto 2014'!D382+'septiembre 2014'!D382</f>
        <v>186102</v>
      </c>
      <c r="E382" s="23">
        <f>+'julio 2014'!E382+'agosto 2014'!E382+'septiembre 2014'!E382</f>
        <v>4571</v>
      </c>
      <c r="F382" s="23">
        <f>+'julio 2014'!F382+'agosto 2014'!F382+'septiembre 2014'!F382</f>
        <v>14333</v>
      </c>
      <c r="G382" s="23">
        <f>+'julio 2014'!G382+'agosto 2014'!G382+'septiembre 2014'!G382</f>
        <v>12534</v>
      </c>
      <c r="H382" s="23">
        <f>+'julio 2014'!H382+'agosto 2014'!H382+'septiembre 2014'!H382</f>
        <v>1146</v>
      </c>
      <c r="I382" s="23">
        <f>+'julio 2014'!I382+'agosto 2014'!I382+'septiembre 2014'!I382</f>
        <v>7324</v>
      </c>
      <c r="J382" s="23">
        <f>+'julio 2014'!J382+'agosto 2014'!J382+'septiembre 2014'!J382</f>
        <v>604</v>
      </c>
      <c r="K382" s="23">
        <f>+'julio 2014'!K382+'agosto 2014'!K382+'septiembre 2014'!K382</f>
        <v>46</v>
      </c>
      <c r="L382" s="23">
        <f>+'julio 2014'!L382+'agosto 2014'!L382+'septiembre 2014'!L382</f>
        <v>0</v>
      </c>
      <c r="M382" s="12">
        <f>+'julio 2014'!M382+'agosto 2014'!M382+'septiembre 2014'!M382</f>
        <v>0</v>
      </c>
    </row>
    <row r="383" spans="1:13" x14ac:dyDescent="0.2">
      <c r="A383" s="13" t="s">
        <v>750</v>
      </c>
      <c r="B383" s="11" t="s">
        <v>751</v>
      </c>
      <c r="C383" s="23">
        <f>+'julio 2014'!C383+'agosto 2014'!C383+'septiembre 2014'!C383</f>
        <v>278247</v>
      </c>
      <c r="D383" s="23">
        <f>+'julio 2014'!D383+'agosto 2014'!D383+'septiembre 2014'!D383</f>
        <v>153084</v>
      </c>
      <c r="E383" s="23">
        <f>+'julio 2014'!E383+'agosto 2014'!E383+'septiembre 2014'!E383</f>
        <v>4284</v>
      </c>
      <c r="F383" s="23">
        <f>+'julio 2014'!F383+'agosto 2014'!F383+'septiembre 2014'!F383</f>
        <v>13430</v>
      </c>
      <c r="G383" s="23">
        <f>+'julio 2014'!G383+'agosto 2014'!G383+'septiembre 2014'!G383</f>
        <v>4866</v>
      </c>
      <c r="H383" s="23">
        <f>+'julio 2014'!H383+'agosto 2014'!H383+'septiembre 2014'!H383</f>
        <v>1073</v>
      </c>
      <c r="I383" s="23">
        <f>+'julio 2014'!I383+'agosto 2014'!I383+'septiembre 2014'!I383</f>
        <v>4417</v>
      </c>
      <c r="J383" s="23">
        <f>+'julio 2014'!J383+'agosto 2014'!J383+'septiembre 2014'!J383</f>
        <v>567</v>
      </c>
      <c r="K383" s="23">
        <f>+'julio 2014'!K383+'agosto 2014'!K383+'septiembre 2014'!K383</f>
        <v>43</v>
      </c>
      <c r="L383" s="23">
        <f>+'julio 2014'!L383+'agosto 2014'!L383+'septiembre 2014'!L383</f>
        <v>0</v>
      </c>
      <c r="M383" s="12">
        <f>+'julio 2014'!M383+'agosto 2014'!M383+'septiembre 2014'!M383</f>
        <v>0</v>
      </c>
    </row>
    <row r="384" spans="1:13" x14ac:dyDescent="0.2">
      <c r="A384" s="13" t="s">
        <v>752</v>
      </c>
      <c r="B384" s="11" t="s">
        <v>753</v>
      </c>
      <c r="C384" s="23">
        <f>+'julio 2014'!C384+'agosto 2014'!C384+'septiembre 2014'!C384</f>
        <v>342011</v>
      </c>
      <c r="D384" s="23">
        <f>+'julio 2014'!D384+'agosto 2014'!D384+'septiembre 2014'!D384</f>
        <v>173589</v>
      </c>
      <c r="E384" s="23">
        <f>+'julio 2014'!E384+'agosto 2014'!E384+'septiembre 2014'!E384</f>
        <v>5266</v>
      </c>
      <c r="F384" s="23">
        <f>+'julio 2014'!F384+'agosto 2014'!F384+'septiembre 2014'!F384</f>
        <v>16507</v>
      </c>
      <c r="G384" s="23">
        <f>+'julio 2014'!G384+'agosto 2014'!G384+'septiembre 2014'!G384</f>
        <v>7355</v>
      </c>
      <c r="H384" s="23">
        <f>+'julio 2014'!H384+'agosto 2014'!H384+'septiembre 2014'!H384</f>
        <v>1318</v>
      </c>
      <c r="I384" s="23">
        <f>+'julio 2014'!I384+'agosto 2014'!I384+'septiembre 2014'!I384</f>
        <v>6561</v>
      </c>
      <c r="J384" s="23">
        <f>+'julio 2014'!J384+'agosto 2014'!J384+'septiembre 2014'!J384</f>
        <v>696</v>
      </c>
      <c r="K384" s="23">
        <f>+'julio 2014'!K384+'agosto 2014'!K384+'septiembre 2014'!K384</f>
        <v>54</v>
      </c>
      <c r="L384" s="23">
        <f>+'julio 2014'!L384+'agosto 2014'!L384+'septiembre 2014'!L384</f>
        <v>0</v>
      </c>
      <c r="M384" s="12">
        <f>+'julio 2014'!M384+'agosto 2014'!M384+'septiembre 2014'!M384</f>
        <v>0</v>
      </c>
    </row>
    <row r="385" spans="1:13" x14ac:dyDescent="0.2">
      <c r="A385" s="13" t="s">
        <v>754</v>
      </c>
      <c r="B385" s="11" t="s">
        <v>755</v>
      </c>
      <c r="C385" s="23">
        <f>+'julio 2014'!C385+'agosto 2014'!C385+'septiembre 2014'!C385</f>
        <v>401786</v>
      </c>
      <c r="D385" s="23">
        <f>+'julio 2014'!D385+'agosto 2014'!D385+'septiembre 2014'!D385</f>
        <v>197439</v>
      </c>
      <c r="E385" s="23">
        <f>+'julio 2014'!E385+'agosto 2014'!E385+'septiembre 2014'!E385</f>
        <v>6186</v>
      </c>
      <c r="F385" s="23">
        <f>+'julio 2014'!F385+'agosto 2014'!F385+'septiembre 2014'!F385</f>
        <v>19393</v>
      </c>
      <c r="G385" s="23">
        <f>+'julio 2014'!G385+'agosto 2014'!G385+'septiembre 2014'!G385</f>
        <v>14853</v>
      </c>
      <c r="H385" s="23">
        <f>+'julio 2014'!H385+'agosto 2014'!H385+'septiembre 2014'!H385</f>
        <v>1549</v>
      </c>
      <c r="I385" s="23">
        <f>+'julio 2014'!I385+'agosto 2014'!I385+'septiembre 2014'!I385</f>
        <v>7821</v>
      </c>
      <c r="J385" s="23">
        <f>+'julio 2014'!J385+'agosto 2014'!J385+'septiembre 2014'!J385</f>
        <v>819</v>
      </c>
      <c r="K385" s="23">
        <f>+'julio 2014'!K385+'agosto 2014'!K385+'septiembre 2014'!K385</f>
        <v>64</v>
      </c>
      <c r="L385" s="23">
        <f>+'julio 2014'!L385+'agosto 2014'!L385+'septiembre 2014'!L385</f>
        <v>0</v>
      </c>
      <c r="M385" s="12">
        <f>+'julio 2014'!M385+'agosto 2014'!M385+'septiembre 2014'!M385</f>
        <v>0</v>
      </c>
    </row>
    <row r="386" spans="1:13" x14ac:dyDescent="0.2">
      <c r="A386" s="13" t="s">
        <v>756</v>
      </c>
      <c r="B386" s="11" t="s">
        <v>757</v>
      </c>
      <c r="C386" s="23">
        <f>+'julio 2014'!C386+'agosto 2014'!C386+'septiembre 2014'!C386</f>
        <v>219916</v>
      </c>
      <c r="D386" s="23">
        <f>+'julio 2014'!D386+'agosto 2014'!D386+'septiembre 2014'!D386</f>
        <v>111261</v>
      </c>
      <c r="E386" s="23">
        <f>+'julio 2014'!E386+'agosto 2014'!E386+'septiembre 2014'!E386</f>
        <v>3387</v>
      </c>
      <c r="F386" s="23">
        <f>+'julio 2014'!F386+'agosto 2014'!F386+'septiembre 2014'!F386</f>
        <v>10615</v>
      </c>
      <c r="G386" s="23">
        <f>+'julio 2014'!G386+'agosto 2014'!G386+'septiembre 2014'!G386</f>
        <v>3446</v>
      </c>
      <c r="H386" s="23">
        <f>+'julio 2014'!H386+'agosto 2014'!H386+'septiembre 2014'!H386</f>
        <v>848</v>
      </c>
      <c r="I386" s="23">
        <f>+'julio 2014'!I386+'agosto 2014'!I386+'septiembre 2014'!I386</f>
        <v>1778</v>
      </c>
      <c r="J386" s="23">
        <f>+'julio 2014'!J386+'agosto 2014'!J386+'septiembre 2014'!J386</f>
        <v>448</v>
      </c>
      <c r="K386" s="23">
        <f>+'julio 2014'!K386+'agosto 2014'!K386+'septiembre 2014'!K386</f>
        <v>35</v>
      </c>
      <c r="L386" s="23">
        <f>+'julio 2014'!L386+'agosto 2014'!L386+'septiembre 2014'!L386</f>
        <v>0</v>
      </c>
      <c r="M386" s="12">
        <f>+'julio 2014'!M386+'agosto 2014'!M386+'septiembre 2014'!M386</f>
        <v>0</v>
      </c>
    </row>
    <row r="387" spans="1:13" x14ac:dyDescent="0.2">
      <c r="A387" s="13" t="s">
        <v>758</v>
      </c>
      <c r="B387" s="11" t="s">
        <v>759</v>
      </c>
      <c r="C387" s="23">
        <f>+'julio 2014'!C387+'agosto 2014'!C387+'septiembre 2014'!C387</f>
        <v>300258</v>
      </c>
      <c r="D387" s="23">
        <f>+'julio 2014'!D387+'agosto 2014'!D387+'septiembre 2014'!D387</f>
        <v>124917</v>
      </c>
      <c r="E387" s="23">
        <f>+'julio 2014'!E387+'agosto 2014'!E387+'septiembre 2014'!E387</f>
        <v>4623</v>
      </c>
      <c r="F387" s="23">
        <f>+'julio 2014'!F387+'agosto 2014'!F387+'septiembre 2014'!F387</f>
        <v>14492</v>
      </c>
      <c r="G387" s="23">
        <f>+'julio 2014'!G387+'agosto 2014'!G387+'septiembre 2014'!G387</f>
        <v>12402</v>
      </c>
      <c r="H387" s="23">
        <f>+'julio 2014'!H387+'agosto 2014'!H387+'septiembre 2014'!H387</f>
        <v>1158</v>
      </c>
      <c r="I387" s="23">
        <f>+'julio 2014'!I387+'agosto 2014'!I387+'septiembre 2014'!I387</f>
        <v>5778</v>
      </c>
      <c r="J387" s="23">
        <f>+'julio 2014'!J387+'agosto 2014'!J387+'septiembre 2014'!J387</f>
        <v>613</v>
      </c>
      <c r="K387" s="23">
        <f>+'julio 2014'!K387+'agosto 2014'!K387+'septiembre 2014'!K387</f>
        <v>47</v>
      </c>
      <c r="L387" s="23">
        <f>+'julio 2014'!L387+'agosto 2014'!L387+'septiembre 2014'!L387</f>
        <v>0</v>
      </c>
      <c r="M387" s="12">
        <f>+'julio 2014'!M387+'agosto 2014'!M387+'septiembre 2014'!M387</f>
        <v>0</v>
      </c>
    </row>
    <row r="388" spans="1:13" x14ac:dyDescent="0.2">
      <c r="A388" s="13" t="s">
        <v>760</v>
      </c>
      <c r="B388" s="11" t="s">
        <v>761</v>
      </c>
      <c r="C388" s="23">
        <f>+'julio 2014'!C388+'agosto 2014'!C388+'septiembre 2014'!C388</f>
        <v>1290887</v>
      </c>
      <c r="D388" s="23">
        <f>+'julio 2014'!D388+'agosto 2014'!D388+'septiembre 2014'!D388</f>
        <v>654945</v>
      </c>
      <c r="E388" s="23">
        <f>+'julio 2014'!E388+'agosto 2014'!E388+'septiembre 2014'!E388</f>
        <v>19875</v>
      </c>
      <c r="F388" s="23">
        <f>+'julio 2014'!F388+'agosto 2014'!F388+'septiembre 2014'!F388</f>
        <v>62306</v>
      </c>
      <c r="G388" s="23">
        <f>+'julio 2014'!G388+'agosto 2014'!G388+'septiembre 2014'!G388</f>
        <v>62524</v>
      </c>
      <c r="H388" s="23">
        <f>+'julio 2014'!H388+'agosto 2014'!H388+'septiembre 2014'!H388</f>
        <v>4978</v>
      </c>
      <c r="I388" s="23">
        <f>+'julio 2014'!I388+'agosto 2014'!I388+'septiembre 2014'!I388</f>
        <v>65384</v>
      </c>
      <c r="J388" s="23">
        <f>+'julio 2014'!J388+'agosto 2014'!J388+'septiembre 2014'!J388</f>
        <v>2631</v>
      </c>
      <c r="K388" s="23">
        <f>+'julio 2014'!K388+'agosto 2014'!K388+'septiembre 2014'!K388</f>
        <v>203</v>
      </c>
      <c r="L388" s="23">
        <f>+'julio 2014'!L388+'agosto 2014'!L388+'septiembre 2014'!L388</f>
        <v>0</v>
      </c>
      <c r="M388" s="12">
        <f>+'julio 2014'!M388+'agosto 2014'!M388+'septiembre 2014'!M388</f>
        <v>0</v>
      </c>
    </row>
    <row r="389" spans="1:13" x14ac:dyDescent="0.2">
      <c r="A389" s="13" t="s">
        <v>762</v>
      </c>
      <c r="B389" s="11" t="s">
        <v>763</v>
      </c>
      <c r="C389" s="23">
        <f>+'julio 2014'!C389+'agosto 2014'!C389+'septiembre 2014'!C389</f>
        <v>183734</v>
      </c>
      <c r="D389" s="23">
        <f>+'julio 2014'!D389+'agosto 2014'!D389+'septiembre 2014'!D389</f>
        <v>100677</v>
      </c>
      <c r="E389" s="23">
        <f>+'julio 2014'!E389+'agosto 2014'!E389+'septiembre 2014'!E389</f>
        <v>2829</v>
      </c>
      <c r="F389" s="23">
        <f>+'julio 2014'!F389+'agosto 2014'!F389+'septiembre 2014'!F389</f>
        <v>8868</v>
      </c>
      <c r="G389" s="23">
        <f>+'julio 2014'!G389+'agosto 2014'!G389+'septiembre 2014'!G389</f>
        <v>2711</v>
      </c>
      <c r="H389" s="23">
        <f>+'julio 2014'!H389+'agosto 2014'!H389+'septiembre 2014'!H389</f>
        <v>709</v>
      </c>
      <c r="I389" s="23">
        <f>+'julio 2014'!I389+'agosto 2014'!I389+'septiembre 2014'!I389</f>
        <v>1714</v>
      </c>
      <c r="J389" s="23">
        <f>+'julio 2014'!J389+'agosto 2014'!J389+'septiembre 2014'!J389</f>
        <v>374</v>
      </c>
      <c r="K389" s="23">
        <f>+'julio 2014'!K389+'agosto 2014'!K389+'septiembre 2014'!K389</f>
        <v>29</v>
      </c>
      <c r="L389" s="23">
        <f>+'julio 2014'!L389+'agosto 2014'!L389+'septiembre 2014'!L389</f>
        <v>0</v>
      </c>
      <c r="M389" s="12">
        <f>+'julio 2014'!M389+'agosto 2014'!M389+'septiembre 2014'!M389</f>
        <v>0</v>
      </c>
    </row>
    <row r="390" spans="1:13" x14ac:dyDescent="0.2">
      <c r="A390" s="13" t="s">
        <v>764</v>
      </c>
      <c r="B390" s="11" t="s">
        <v>765</v>
      </c>
      <c r="C390" s="23">
        <f>+'julio 2014'!C390+'agosto 2014'!C390+'septiembre 2014'!C390</f>
        <v>1203954</v>
      </c>
      <c r="D390" s="23">
        <f>+'julio 2014'!D390+'agosto 2014'!D390+'septiembre 2014'!D390</f>
        <v>458964</v>
      </c>
      <c r="E390" s="23">
        <f>+'julio 2014'!E390+'agosto 2014'!E390+'septiembre 2014'!E390</f>
        <v>18537</v>
      </c>
      <c r="F390" s="23">
        <f>+'julio 2014'!F390+'agosto 2014'!F390+'septiembre 2014'!F390</f>
        <v>58110</v>
      </c>
      <c r="G390" s="23">
        <f>+'julio 2014'!G390+'agosto 2014'!G390+'septiembre 2014'!G390</f>
        <v>89791</v>
      </c>
      <c r="H390" s="23">
        <f>+'julio 2014'!H390+'agosto 2014'!H390+'septiembre 2014'!H390</f>
        <v>4643</v>
      </c>
      <c r="I390" s="23">
        <f>+'julio 2014'!I390+'agosto 2014'!I390+'septiembre 2014'!I390</f>
        <v>45575</v>
      </c>
      <c r="J390" s="23">
        <f>+'julio 2014'!J390+'agosto 2014'!J390+'septiembre 2014'!J390</f>
        <v>2453</v>
      </c>
      <c r="K390" s="23">
        <f>+'julio 2014'!K390+'agosto 2014'!K390+'septiembre 2014'!K390</f>
        <v>191</v>
      </c>
      <c r="L390" s="23">
        <f>+'julio 2014'!L390+'agosto 2014'!L390+'septiembre 2014'!L390</f>
        <v>0</v>
      </c>
      <c r="M390" s="12">
        <f>+'julio 2014'!M390+'agosto 2014'!M390+'septiembre 2014'!M390</f>
        <v>0</v>
      </c>
    </row>
    <row r="391" spans="1:13" x14ac:dyDescent="0.2">
      <c r="A391" s="13" t="s">
        <v>766</v>
      </c>
      <c r="B391" s="11" t="s">
        <v>767</v>
      </c>
      <c r="C391" s="23">
        <f>+'julio 2014'!C391+'agosto 2014'!C391+'septiembre 2014'!C391</f>
        <v>465917</v>
      </c>
      <c r="D391" s="23">
        <f>+'julio 2014'!D391+'agosto 2014'!D391+'septiembre 2014'!D391</f>
        <v>322203</v>
      </c>
      <c r="E391" s="23">
        <f>+'julio 2014'!E391+'agosto 2014'!E391+'septiembre 2014'!E391</f>
        <v>7173</v>
      </c>
      <c r="F391" s="23">
        <f>+'julio 2014'!F391+'agosto 2014'!F391+'septiembre 2014'!F391</f>
        <v>22488</v>
      </c>
      <c r="G391" s="23">
        <f>+'julio 2014'!G391+'agosto 2014'!G391+'septiembre 2014'!G391</f>
        <v>26686</v>
      </c>
      <c r="H391" s="23">
        <f>+'julio 2014'!H391+'agosto 2014'!H391+'septiembre 2014'!H391</f>
        <v>1796</v>
      </c>
      <c r="I391" s="23">
        <f>+'julio 2014'!I391+'agosto 2014'!I391+'septiembre 2014'!I391</f>
        <v>17874</v>
      </c>
      <c r="J391" s="23">
        <f>+'julio 2014'!J391+'agosto 2014'!J391+'septiembre 2014'!J391</f>
        <v>949</v>
      </c>
      <c r="K391" s="23">
        <f>+'julio 2014'!K391+'agosto 2014'!K391+'septiembre 2014'!K391</f>
        <v>73</v>
      </c>
      <c r="L391" s="23">
        <f>+'julio 2014'!L391+'agosto 2014'!L391+'septiembre 2014'!L391</f>
        <v>0</v>
      </c>
      <c r="M391" s="12">
        <f>+'julio 2014'!M391+'agosto 2014'!M391+'septiembre 2014'!M391</f>
        <v>0</v>
      </c>
    </row>
    <row r="392" spans="1:13" x14ac:dyDescent="0.2">
      <c r="A392" s="13" t="s">
        <v>768</v>
      </c>
      <c r="B392" s="11" t="s">
        <v>769</v>
      </c>
      <c r="C392" s="23">
        <f>+'julio 2014'!C392+'agosto 2014'!C392+'septiembre 2014'!C392</f>
        <v>431202</v>
      </c>
      <c r="D392" s="23">
        <f>+'julio 2014'!D392+'agosto 2014'!D392+'septiembre 2014'!D392</f>
        <v>141549</v>
      </c>
      <c r="E392" s="23">
        <f>+'julio 2014'!E392+'agosto 2014'!E392+'septiembre 2014'!E392</f>
        <v>6638</v>
      </c>
      <c r="F392" s="23">
        <f>+'julio 2014'!F392+'agosto 2014'!F392+'septiembre 2014'!F392</f>
        <v>20812</v>
      </c>
      <c r="G392" s="23">
        <f>+'julio 2014'!G392+'agosto 2014'!G392+'septiembre 2014'!G392</f>
        <v>23604</v>
      </c>
      <c r="H392" s="23">
        <f>+'julio 2014'!H392+'agosto 2014'!H392+'septiembre 2014'!H392</f>
        <v>1662</v>
      </c>
      <c r="I392" s="23">
        <f>+'julio 2014'!I392+'agosto 2014'!I392+'septiembre 2014'!I392</f>
        <v>11729</v>
      </c>
      <c r="J392" s="23">
        <f>+'julio 2014'!J392+'agosto 2014'!J392+'septiembre 2014'!J392</f>
        <v>879</v>
      </c>
      <c r="K392" s="23">
        <f>+'julio 2014'!K392+'agosto 2014'!K392+'septiembre 2014'!K392</f>
        <v>68</v>
      </c>
      <c r="L392" s="23">
        <f>+'julio 2014'!L392+'agosto 2014'!L392+'septiembre 2014'!L392</f>
        <v>0</v>
      </c>
      <c r="M392" s="12">
        <f>+'julio 2014'!M392+'agosto 2014'!M392+'septiembre 2014'!M392</f>
        <v>0</v>
      </c>
    </row>
    <row r="393" spans="1:13" x14ac:dyDescent="0.2">
      <c r="A393" s="13" t="s">
        <v>770</v>
      </c>
      <c r="B393" s="11" t="s">
        <v>771</v>
      </c>
      <c r="C393" s="23">
        <f>+'julio 2014'!C393+'agosto 2014'!C393+'septiembre 2014'!C393</f>
        <v>312034</v>
      </c>
      <c r="D393" s="23">
        <f>+'julio 2014'!D393+'agosto 2014'!D393+'septiembre 2014'!D393</f>
        <v>116694</v>
      </c>
      <c r="E393" s="23">
        <f>+'julio 2014'!E393+'agosto 2014'!E393+'septiembre 2014'!E393</f>
        <v>4804</v>
      </c>
      <c r="F393" s="23">
        <f>+'julio 2014'!F393+'agosto 2014'!F393+'septiembre 2014'!F393</f>
        <v>15060</v>
      </c>
      <c r="G393" s="23">
        <f>+'julio 2014'!G393+'agosto 2014'!G393+'septiembre 2014'!G393</f>
        <v>14245</v>
      </c>
      <c r="H393" s="23">
        <f>+'julio 2014'!H393+'agosto 2014'!H393+'septiembre 2014'!H393</f>
        <v>1203</v>
      </c>
      <c r="I393" s="23">
        <f>+'julio 2014'!I393+'agosto 2014'!I393+'septiembre 2014'!I393</f>
        <v>8131</v>
      </c>
      <c r="J393" s="23">
        <f>+'julio 2014'!J393+'agosto 2014'!J393+'septiembre 2014'!J393</f>
        <v>635</v>
      </c>
      <c r="K393" s="23">
        <f>+'julio 2014'!K393+'agosto 2014'!K393+'septiembre 2014'!K393</f>
        <v>49</v>
      </c>
      <c r="L393" s="23">
        <f>+'julio 2014'!L393+'agosto 2014'!L393+'septiembre 2014'!L393</f>
        <v>0</v>
      </c>
      <c r="M393" s="12">
        <f>+'julio 2014'!M393+'agosto 2014'!M393+'septiembre 2014'!M393</f>
        <v>0</v>
      </c>
    </row>
    <row r="394" spans="1:13" x14ac:dyDescent="0.2">
      <c r="A394" s="13" t="s">
        <v>772</v>
      </c>
      <c r="B394" s="11" t="s">
        <v>773</v>
      </c>
      <c r="C394" s="23">
        <f>+'julio 2014'!C394+'agosto 2014'!C394+'septiembre 2014'!C394</f>
        <v>380770</v>
      </c>
      <c r="D394" s="23">
        <f>+'julio 2014'!D394+'agosto 2014'!D394+'septiembre 2014'!D394</f>
        <v>322236</v>
      </c>
      <c r="E394" s="23">
        <f>+'julio 2014'!E394+'agosto 2014'!E394+'septiembre 2014'!E394</f>
        <v>5863</v>
      </c>
      <c r="F394" s="23">
        <f>+'julio 2014'!F394+'agosto 2014'!F394+'septiembre 2014'!F394</f>
        <v>18379</v>
      </c>
      <c r="G394" s="23">
        <f>+'julio 2014'!G394+'agosto 2014'!G394+'septiembre 2014'!G394</f>
        <v>18206</v>
      </c>
      <c r="H394" s="23">
        <f>+'julio 2014'!H394+'agosto 2014'!H394+'septiembre 2014'!H394</f>
        <v>1469</v>
      </c>
      <c r="I394" s="23">
        <f>+'julio 2014'!I394+'agosto 2014'!I394+'septiembre 2014'!I394</f>
        <v>11626</v>
      </c>
      <c r="J394" s="23">
        <f>+'julio 2014'!J394+'agosto 2014'!J394+'septiembre 2014'!J394</f>
        <v>776</v>
      </c>
      <c r="K394" s="23">
        <f>+'julio 2014'!K394+'agosto 2014'!K394+'septiembre 2014'!K394</f>
        <v>60</v>
      </c>
      <c r="L394" s="23">
        <f>+'julio 2014'!L394+'agosto 2014'!L394+'septiembre 2014'!L394</f>
        <v>0</v>
      </c>
      <c r="M394" s="12">
        <f>+'julio 2014'!M394+'agosto 2014'!M394+'septiembre 2014'!M394</f>
        <v>0</v>
      </c>
    </row>
    <row r="395" spans="1:13" x14ac:dyDescent="0.2">
      <c r="A395" s="13" t="s">
        <v>774</v>
      </c>
      <c r="B395" s="11" t="s">
        <v>775</v>
      </c>
      <c r="C395" s="23">
        <f>+'julio 2014'!C395+'agosto 2014'!C395+'septiembre 2014'!C395</f>
        <v>309487</v>
      </c>
      <c r="D395" s="23">
        <f>+'julio 2014'!D395+'agosto 2014'!D395+'septiembre 2014'!D395</f>
        <v>155796</v>
      </c>
      <c r="E395" s="23">
        <f>+'julio 2014'!E395+'agosto 2014'!E395+'septiembre 2014'!E395</f>
        <v>4765</v>
      </c>
      <c r="F395" s="23">
        <f>+'julio 2014'!F395+'agosto 2014'!F395+'septiembre 2014'!F395</f>
        <v>14938</v>
      </c>
      <c r="G395" s="23">
        <f>+'julio 2014'!G395+'agosto 2014'!G395+'septiembre 2014'!G395</f>
        <v>9629</v>
      </c>
      <c r="H395" s="23">
        <f>+'julio 2014'!H395+'agosto 2014'!H395+'septiembre 2014'!H395</f>
        <v>1193</v>
      </c>
      <c r="I395" s="23">
        <f>+'julio 2014'!I395+'agosto 2014'!I395+'septiembre 2014'!I395</f>
        <v>4800</v>
      </c>
      <c r="J395" s="23">
        <f>+'julio 2014'!J395+'agosto 2014'!J395+'septiembre 2014'!J395</f>
        <v>631</v>
      </c>
      <c r="K395" s="23">
        <f>+'julio 2014'!K395+'agosto 2014'!K395+'septiembre 2014'!K395</f>
        <v>49</v>
      </c>
      <c r="L395" s="23">
        <f>+'julio 2014'!L395+'agosto 2014'!L395+'septiembre 2014'!L395</f>
        <v>0</v>
      </c>
      <c r="M395" s="12">
        <f>+'julio 2014'!M395+'agosto 2014'!M395+'septiembre 2014'!M395</f>
        <v>0</v>
      </c>
    </row>
    <row r="396" spans="1:13" x14ac:dyDescent="0.2">
      <c r="A396" s="13" t="s">
        <v>776</v>
      </c>
      <c r="B396" s="11" t="s">
        <v>777</v>
      </c>
      <c r="C396" s="23">
        <f>+'julio 2014'!C396+'agosto 2014'!C396+'septiembre 2014'!C396</f>
        <v>224688</v>
      </c>
      <c r="D396" s="23">
        <f>+'julio 2014'!D396+'agosto 2014'!D396+'septiembre 2014'!D396</f>
        <v>99654</v>
      </c>
      <c r="E396" s="23">
        <f>+'julio 2014'!E396+'agosto 2014'!E396+'septiembre 2014'!E396</f>
        <v>3460</v>
      </c>
      <c r="F396" s="23">
        <f>+'julio 2014'!F396+'agosto 2014'!F396+'septiembre 2014'!F396</f>
        <v>10845</v>
      </c>
      <c r="G396" s="23">
        <f>+'julio 2014'!G396+'agosto 2014'!G396+'septiembre 2014'!G396</f>
        <v>4389</v>
      </c>
      <c r="H396" s="23">
        <f>+'julio 2014'!H396+'agosto 2014'!H396+'septiembre 2014'!H396</f>
        <v>866</v>
      </c>
      <c r="I396" s="23">
        <f>+'julio 2014'!I396+'agosto 2014'!I396+'septiembre 2014'!I396</f>
        <v>2604</v>
      </c>
      <c r="J396" s="23">
        <f>+'julio 2014'!J396+'agosto 2014'!J396+'septiembre 2014'!J396</f>
        <v>458</v>
      </c>
      <c r="K396" s="23">
        <f>+'julio 2014'!K396+'agosto 2014'!K396+'septiembre 2014'!K396</f>
        <v>35</v>
      </c>
      <c r="L396" s="23">
        <f>+'julio 2014'!L396+'agosto 2014'!L396+'septiembre 2014'!L396</f>
        <v>0</v>
      </c>
      <c r="M396" s="12">
        <f>+'julio 2014'!M396+'agosto 2014'!M396+'septiembre 2014'!M396</f>
        <v>0</v>
      </c>
    </row>
    <row r="397" spans="1:13" x14ac:dyDescent="0.2">
      <c r="A397" s="13" t="s">
        <v>778</v>
      </c>
      <c r="B397" s="11" t="s">
        <v>779</v>
      </c>
      <c r="C397" s="23">
        <f>+'julio 2014'!C397+'agosto 2014'!C397+'septiembre 2014'!C397</f>
        <v>574936</v>
      </c>
      <c r="D397" s="23">
        <f>+'julio 2014'!D397+'agosto 2014'!D397+'septiembre 2014'!D397</f>
        <v>181773</v>
      </c>
      <c r="E397" s="23">
        <f>+'julio 2014'!E397+'agosto 2014'!E397+'septiembre 2014'!E397</f>
        <v>8852</v>
      </c>
      <c r="F397" s="23">
        <f>+'julio 2014'!F397+'agosto 2014'!F397+'septiembre 2014'!F397</f>
        <v>27750</v>
      </c>
      <c r="G397" s="23">
        <f>+'julio 2014'!G397+'agosto 2014'!G397+'septiembre 2014'!G397</f>
        <v>35393</v>
      </c>
      <c r="H397" s="23">
        <f>+'julio 2014'!H397+'agosto 2014'!H397+'septiembre 2014'!H397</f>
        <v>2216</v>
      </c>
      <c r="I397" s="23">
        <f>+'julio 2014'!I397+'agosto 2014'!I397+'septiembre 2014'!I397</f>
        <v>17911</v>
      </c>
      <c r="J397" s="23">
        <f>+'julio 2014'!J397+'agosto 2014'!J397+'septiembre 2014'!J397</f>
        <v>1172</v>
      </c>
      <c r="K397" s="23">
        <f>+'julio 2014'!K397+'agosto 2014'!K397+'septiembre 2014'!K397</f>
        <v>91</v>
      </c>
      <c r="L397" s="23">
        <f>+'julio 2014'!L397+'agosto 2014'!L397+'septiembre 2014'!L397</f>
        <v>0</v>
      </c>
      <c r="M397" s="12">
        <f>+'julio 2014'!M397+'agosto 2014'!M397+'septiembre 2014'!M397</f>
        <v>0</v>
      </c>
    </row>
    <row r="398" spans="1:13" x14ac:dyDescent="0.2">
      <c r="A398" s="13" t="s">
        <v>780</v>
      </c>
      <c r="B398" s="11" t="s">
        <v>781</v>
      </c>
      <c r="C398" s="23">
        <f>+'julio 2014'!C398+'agosto 2014'!C398+'septiembre 2014'!C398</f>
        <v>11148916</v>
      </c>
      <c r="D398" s="23">
        <f>+'julio 2014'!D398+'agosto 2014'!D398+'septiembre 2014'!D398</f>
        <v>2802882</v>
      </c>
      <c r="E398" s="23">
        <f>+'julio 2014'!E398+'agosto 2014'!E398+'septiembre 2014'!E398</f>
        <v>171652</v>
      </c>
      <c r="F398" s="23">
        <f>+'julio 2014'!F398+'agosto 2014'!F398+'septiembre 2014'!F398</f>
        <v>538115</v>
      </c>
      <c r="G398" s="23">
        <f>+'julio 2014'!G398+'agosto 2014'!G398+'septiembre 2014'!G398</f>
        <v>489349</v>
      </c>
      <c r="H398" s="23">
        <f>+'julio 2014'!H398+'agosto 2014'!H398+'septiembre 2014'!H398</f>
        <v>42993</v>
      </c>
      <c r="I398" s="23">
        <f>+'julio 2014'!I398+'agosto 2014'!I398+'septiembre 2014'!I398</f>
        <v>545187</v>
      </c>
      <c r="J398" s="23">
        <f>+'julio 2014'!J398+'agosto 2014'!J398+'septiembre 2014'!J398</f>
        <v>22720</v>
      </c>
      <c r="K398" s="23">
        <f>+'julio 2014'!K398+'agosto 2014'!K398+'septiembre 2014'!K398</f>
        <v>1757</v>
      </c>
      <c r="L398" s="23">
        <f>+'julio 2014'!L398+'agosto 2014'!L398+'septiembre 2014'!L398</f>
        <v>0</v>
      </c>
      <c r="M398" s="12">
        <f>+'julio 2014'!M398+'agosto 2014'!M398+'septiembre 2014'!M398</f>
        <v>0</v>
      </c>
    </row>
    <row r="399" spans="1:13" x14ac:dyDescent="0.2">
      <c r="A399" s="13" t="s">
        <v>782</v>
      </c>
      <c r="B399" s="11" t="s">
        <v>783</v>
      </c>
      <c r="C399" s="23">
        <f>+'julio 2014'!C399+'agosto 2014'!C399+'septiembre 2014'!C399</f>
        <v>2777817</v>
      </c>
      <c r="D399" s="23">
        <f>+'julio 2014'!D399+'agosto 2014'!D399+'septiembre 2014'!D399</f>
        <v>409512</v>
      </c>
      <c r="E399" s="23">
        <f>+'julio 2014'!E399+'agosto 2014'!E399+'septiembre 2014'!E399</f>
        <v>42768</v>
      </c>
      <c r="F399" s="23">
        <f>+'julio 2014'!F399+'agosto 2014'!F399+'septiembre 2014'!F399</f>
        <v>134074</v>
      </c>
      <c r="G399" s="23">
        <f>+'julio 2014'!G399+'agosto 2014'!G399+'septiembre 2014'!G399</f>
        <v>151425</v>
      </c>
      <c r="H399" s="23">
        <f>+'julio 2014'!H399+'agosto 2014'!H399+'septiembre 2014'!H399</f>
        <v>10711</v>
      </c>
      <c r="I399" s="23">
        <f>+'julio 2014'!I399+'agosto 2014'!I399+'septiembre 2014'!I399</f>
        <v>96709</v>
      </c>
      <c r="J399" s="23">
        <f>+'julio 2014'!J399+'agosto 2014'!J399+'septiembre 2014'!J399</f>
        <v>5660</v>
      </c>
      <c r="K399" s="23">
        <f>+'julio 2014'!K399+'agosto 2014'!K399+'septiembre 2014'!K399</f>
        <v>438</v>
      </c>
      <c r="L399" s="23">
        <f>+'julio 2014'!L399+'agosto 2014'!L399+'septiembre 2014'!L399</f>
        <v>0</v>
      </c>
      <c r="M399" s="12">
        <f>+'julio 2014'!M399+'agosto 2014'!M399+'septiembre 2014'!M399</f>
        <v>0</v>
      </c>
    </row>
    <row r="400" spans="1:13" x14ac:dyDescent="0.2">
      <c r="A400" s="13" t="s">
        <v>784</v>
      </c>
      <c r="B400" s="11" t="s">
        <v>785</v>
      </c>
      <c r="C400" s="23">
        <f>+'julio 2014'!C400+'agosto 2014'!C400+'septiembre 2014'!C400</f>
        <v>439890</v>
      </c>
      <c r="D400" s="23">
        <f>+'julio 2014'!D400+'agosto 2014'!D400+'septiembre 2014'!D400</f>
        <v>212820</v>
      </c>
      <c r="E400" s="23">
        <f>+'julio 2014'!E400+'agosto 2014'!E400+'septiembre 2014'!E400</f>
        <v>6772</v>
      </c>
      <c r="F400" s="23">
        <f>+'julio 2014'!F400+'agosto 2014'!F400+'septiembre 2014'!F400</f>
        <v>21231</v>
      </c>
      <c r="G400" s="23">
        <f>+'julio 2014'!G400+'agosto 2014'!G400+'septiembre 2014'!G400</f>
        <v>20623</v>
      </c>
      <c r="H400" s="23">
        <f>+'julio 2014'!H400+'agosto 2014'!H400+'septiembre 2014'!H400</f>
        <v>1696</v>
      </c>
      <c r="I400" s="23">
        <f>+'julio 2014'!I400+'agosto 2014'!I400+'septiembre 2014'!I400</f>
        <v>13929</v>
      </c>
      <c r="J400" s="23">
        <f>+'julio 2014'!J400+'agosto 2014'!J400+'septiembre 2014'!J400</f>
        <v>897</v>
      </c>
      <c r="K400" s="23">
        <f>+'julio 2014'!K400+'agosto 2014'!K400+'septiembre 2014'!K400</f>
        <v>70</v>
      </c>
      <c r="L400" s="23">
        <f>+'julio 2014'!L400+'agosto 2014'!L400+'septiembre 2014'!L400</f>
        <v>0</v>
      </c>
      <c r="M400" s="12">
        <f>+'julio 2014'!M400+'agosto 2014'!M400+'septiembre 2014'!M400</f>
        <v>0</v>
      </c>
    </row>
    <row r="401" spans="1:13" x14ac:dyDescent="0.2">
      <c r="A401" s="13" t="s">
        <v>786</v>
      </c>
      <c r="B401" s="11" t="s">
        <v>787</v>
      </c>
      <c r="C401" s="23">
        <f>+'julio 2014'!C401+'agosto 2014'!C401+'septiembre 2014'!C401</f>
        <v>452257</v>
      </c>
      <c r="D401" s="23">
        <f>+'julio 2014'!D401+'agosto 2014'!D401+'septiembre 2014'!D401</f>
        <v>539379</v>
      </c>
      <c r="E401" s="23">
        <f>+'julio 2014'!E401+'agosto 2014'!E401+'septiembre 2014'!E401</f>
        <v>6963</v>
      </c>
      <c r="F401" s="23">
        <f>+'julio 2014'!F401+'agosto 2014'!F401+'septiembre 2014'!F401</f>
        <v>21829</v>
      </c>
      <c r="G401" s="23">
        <f>+'julio 2014'!G401+'agosto 2014'!G401+'septiembre 2014'!G401</f>
        <v>20807</v>
      </c>
      <c r="H401" s="23">
        <f>+'julio 2014'!H401+'agosto 2014'!H401+'septiembre 2014'!H401</f>
        <v>1744</v>
      </c>
      <c r="I401" s="23">
        <f>+'julio 2014'!I401+'agosto 2014'!I401+'septiembre 2014'!I401</f>
        <v>10224</v>
      </c>
      <c r="J401" s="23">
        <f>+'julio 2014'!J401+'agosto 2014'!J401+'septiembre 2014'!J401</f>
        <v>922</v>
      </c>
      <c r="K401" s="23">
        <f>+'julio 2014'!K401+'agosto 2014'!K401+'septiembre 2014'!K401</f>
        <v>72</v>
      </c>
      <c r="L401" s="23">
        <f>+'julio 2014'!L401+'agosto 2014'!L401+'septiembre 2014'!L401</f>
        <v>0</v>
      </c>
      <c r="M401" s="12">
        <f>+'julio 2014'!M401+'agosto 2014'!M401+'septiembre 2014'!M401</f>
        <v>0</v>
      </c>
    </row>
    <row r="402" spans="1:13" x14ac:dyDescent="0.2">
      <c r="A402" s="13" t="s">
        <v>788</v>
      </c>
      <c r="B402" s="11" t="s">
        <v>789</v>
      </c>
      <c r="C402" s="23">
        <f>+'julio 2014'!C402+'agosto 2014'!C402+'septiembre 2014'!C402</f>
        <v>392228</v>
      </c>
      <c r="D402" s="23">
        <f>+'julio 2014'!D402+'agosto 2014'!D402+'septiembre 2014'!D402</f>
        <v>206001</v>
      </c>
      <c r="E402" s="23">
        <f>+'julio 2014'!E402+'agosto 2014'!E402+'septiembre 2014'!E402</f>
        <v>6038</v>
      </c>
      <c r="F402" s="23">
        <f>+'julio 2014'!F402+'agosto 2014'!F402+'septiembre 2014'!F402</f>
        <v>18931</v>
      </c>
      <c r="G402" s="23">
        <f>+'julio 2014'!G402+'agosto 2014'!G402+'septiembre 2014'!G402</f>
        <v>7336</v>
      </c>
      <c r="H402" s="23">
        <f>+'julio 2014'!H402+'agosto 2014'!H402+'septiembre 2014'!H402</f>
        <v>1513</v>
      </c>
      <c r="I402" s="23">
        <f>+'julio 2014'!I402+'agosto 2014'!I402+'septiembre 2014'!I402</f>
        <v>3802</v>
      </c>
      <c r="J402" s="23">
        <f>+'julio 2014'!J402+'agosto 2014'!J402+'septiembre 2014'!J402</f>
        <v>799</v>
      </c>
      <c r="K402" s="23">
        <f>+'julio 2014'!K402+'agosto 2014'!K402+'septiembre 2014'!K402</f>
        <v>61</v>
      </c>
      <c r="L402" s="23">
        <f>+'julio 2014'!L402+'agosto 2014'!L402+'septiembre 2014'!L402</f>
        <v>0</v>
      </c>
      <c r="M402" s="12">
        <f>+'julio 2014'!M402+'agosto 2014'!M402+'septiembre 2014'!M402</f>
        <v>0</v>
      </c>
    </row>
    <row r="403" spans="1:13" x14ac:dyDescent="0.2">
      <c r="A403" s="13" t="s">
        <v>790</v>
      </c>
      <c r="B403" s="11" t="s">
        <v>791</v>
      </c>
      <c r="C403" s="23">
        <f>+'julio 2014'!C403+'agosto 2014'!C403+'septiembre 2014'!C403</f>
        <v>4526924</v>
      </c>
      <c r="D403" s="23">
        <f>+'julio 2014'!D403+'agosto 2014'!D403+'septiembre 2014'!D403</f>
        <v>1253832</v>
      </c>
      <c r="E403" s="23">
        <f>+'julio 2014'!E403+'agosto 2014'!E403+'septiembre 2014'!E403</f>
        <v>69698</v>
      </c>
      <c r="F403" s="23">
        <f>+'julio 2014'!F403+'agosto 2014'!F403+'septiembre 2014'!F403</f>
        <v>218497</v>
      </c>
      <c r="G403" s="23">
        <f>+'julio 2014'!G403+'agosto 2014'!G403+'septiembre 2014'!G403</f>
        <v>281200</v>
      </c>
      <c r="H403" s="23">
        <f>+'julio 2014'!H403+'agosto 2014'!H403+'septiembre 2014'!H403</f>
        <v>17457</v>
      </c>
      <c r="I403" s="23">
        <f>+'julio 2014'!I403+'agosto 2014'!I403+'septiembre 2014'!I403</f>
        <v>206041</v>
      </c>
      <c r="J403" s="23">
        <f>+'julio 2014'!J403+'agosto 2014'!J403+'septiembre 2014'!J403</f>
        <v>9225</v>
      </c>
      <c r="K403" s="23">
        <f>+'julio 2014'!K403+'agosto 2014'!K403+'septiembre 2014'!K403</f>
        <v>713</v>
      </c>
      <c r="L403" s="23">
        <f>+'julio 2014'!L403+'agosto 2014'!L403+'septiembre 2014'!L403</f>
        <v>0</v>
      </c>
      <c r="M403" s="12">
        <f>+'julio 2014'!M403+'agosto 2014'!M403+'septiembre 2014'!M403</f>
        <v>0</v>
      </c>
    </row>
    <row r="404" spans="1:13" x14ac:dyDescent="0.2">
      <c r="A404" s="13" t="s">
        <v>792</v>
      </c>
      <c r="B404" s="11" t="s">
        <v>793</v>
      </c>
      <c r="C404" s="23">
        <f>+'julio 2014'!C404+'agosto 2014'!C404+'septiembre 2014'!C404</f>
        <v>532672</v>
      </c>
      <c r="D404" s="23">
        <f>+'julio 2014'!D404+'agosto 2014'!D404+'septiembre 2014'!D404</f>
        <v>243438</v>
      </c>
      <c r="E404" s="23">
        <f>+'julio 2014'!E404+'agosto 2014'!E404+'septiembre 2014'!E404</f>
        <v>8201</v>
      </c>
      <c r="F404" s="23">
        <f>+'julio 2014'!F404+'agosto 2014'!F404+'septiembre 2014'!F404</f>
        <v>25710</v>
      </c>
      <c r="G404" s="23">
        <f>+'julio 2014'!G404+'agosto 2014'!G404+'septiembre 2014'!G404</f>
        <v>29744</v>
      </c>
      <c r="H404" s="23">
        <f>+'julio 2014'!H404+'agosto 2014'!H404+'septiembre 2014'!H404</f>
        <v>2054</v>
      </c>
      <c r="I404" s="23">
        <f>+'julio 2014'!I404+'agosto 2014'!I404+'septiembre 2014'!I404</f>
        <v>14013</v>
      </c>
      <c r="J404" s="23">
        <f>+'julio 2014'!J404+'agosto 2014'!J404+'septiembre 2014'!J404</f>
        <v>1085</v>
      </c>
      <c r="K404" s="23">
        <f>+'julio 2014'!K404+'agosto 2014'!K404+'septiembre 2014'!K404</f>
        <v>84</v>
      </c>
      <c r="L404" s="23">
        <f>+'julio 2014'!L404+'agosto 2014'!L404+'septiembre 2014'!L404</f>
        <v>0</v>
      </c>
      <c r="M404" s="12">
        <f>+'julio 2014'!M404+'agosto 2014'!M404+'septiembre 2014'!M404</f>
        <v>0</v>
      </c>
    </row>
    <row r="405" spans="1:13" x14ac:dyDescent="0.2">
      <c r="A405" s="13" t="s">
        <v>794</v>
      </c>
      <c r="B405" s="11" t="s">
        <v>795</v>
      </c>
      <c r="C405" s="23">
        <f>+'julio 2014'!C405+'agosto 2014'!C405+'septiembre 2014'!C405</f>
        <v>869579</v>
      </c>
      <c r="D405" s="23">
        <f>+'julio 2014'!D405+'agosto 2014'!D405+'septiembre 2014'!D405</f>
        <v>342780</v>
      </c>
      <c r="E405" s="23">
        <f>+'julio 2014'!E405+'agosto 2014'!E405+'septiembre 2014'!E405</f>
        <v>13388</v>
      </c>
      <c r="F405" s="23">
        <f>+'julio 2014'!F405+'agosto 2014'!F405+'septiembre 2014'!F405</f>
        <v>41971</v>
      </c>
      <c r="G405" s="23">
        <f>+'julio 2014'!G405+'agosto 2014'!G405+'septiembre 2014'!G405</f>
        <v>55827</v>
      </c>
      <c r="H405" s="23">
        <f>+'julio 2014'!H405+'agosto 2014'!H405+'septiembre 2014'!H405</f>
        <v>3353</v>
      </c>
      <c r="I405" s="23">
        <f>+'julio 2014'!I405+'agosto 2014'!I405+'septiembre 2014'!I405</f>
        <v>28368</v>
      </c>
      <c r="J405" s="23">
        <f>+'julio 2014'!J405+'agosto 2014'!J405+'septiembre 2014'!J405</f>
        <v>1771</v>
      </c>
      <c r="K405" s="23">
        <f>+'julio 2014'!K405+'agosto 2014'!K405+'septiembre 2014'!K405</f>
        <v>138</v>
      </c>
      <c r="L405" s="23">
        <f>+'julio 2014'!L405+'agosto 2014'!L405+'septiembre 2014'!L405</f>
        <v>0</v>
      </c>
      <c r="M405" s="12">
        <f>+'julio 2014'!M405+'agosto 2014'!M405+'septiembre 2014'!M405</f>
        <v>0</v>
      </c>
    </row>
    <row r="406" spans="1:13" x14ac:dyDescent="0.2">
      <c r="A406" s="13" t="s">
        <v>796</v>
      </c>
      <c r="B406" s="11" t="s">
        <v>797</v>
      </c>
      <c r="C406" s="23">
        <f>+'julio 2014'!C406+'agosto 2014'!C406+'septiembre 2014'!C406</f>
        <v>548010</v>
      </c>
      <c r="D406" s="23">
        <f>+'julio 2014'!D406+'agosto 2014'!D406+'septiembre 2014'!D406</f>
        <v>195615</v>
      </c>
      <c r="E406" s="23">
        <f>+'julio 2014'!E406+'agosto 2014'!E406+'septiembre 2014'!E406</f>
        <v>8437</v>
      </c>
      <c r="F406" s="23">
        <f>+'julio 2014'!F406+'agosto 2014'!F406+'septiembre 2014'!F406</f>
        <v>26450</v>
      </c>
      <c r="G406" s="23">
        <f>+'julio 2014'!G406+'agosto 2014'!G406+'septiembre 2014'!G406</f>
        <v>27309</v>
      </c>
      <c r="H406" s="23">
        <f>+'julio 2014'!H406+'agosto 2014'!H406+'septiembre 2014'!H406</f>
        <v>2113</v>
      </c>
      <c r="I406" s="23">
        <f>+'julio 2014'!I406+'agosto 2014'!I406+'septiembre 2014'!I406</f>
        <v>15709</v>
      </c>
      <c r="J406" s="23">
        <f>+'julio 2014'!J406+'agosto 2014'!J406+'septiembre 2014'!J406</f>
        <v>1116</v>
      </c>
      <c r="K406" s="23">
        <f>+'julio 2014'!K406+'agosto 2014'!K406+'septiembre 2014'!K406</f>
        <v>86</v>
      </c>
      <c r="L406" s="23">
        <f>+'julio 2014'!L406+'agosto 2014'!L406+'septiembre 2014'!L406</f>
        <v>0</v>
      </c>
      <c r="M406" s="12">
        <f>+'julio 2014'!M406+'agosto 2014'!M406+'septiembre 2014'!M406</f>
        <v>0</v>
      </c>
    </row>
    <row r="407" spans="1:13" x14ac:dyDescent="0.2">
      <c r="A407" s="13" t="s">
        <v>798</v>
      </c>
      <c r="B407" s="11" t="s">
        <v>799</v>
      </c>
      <c r="C407" s="23">
        <f>+'julio 2014'!C407+'agosto 2014'!C407+'septiembre 2014'!C407</f>
        <v>372295</v>
      </c>
      <c r="D407" s="23">
        <f>+'julio 2014'!D407+'agosto 2014'!D407+'septiembre 2014'!D407</f>
        <v>116892</v>
      </c>
      <c r="E407" s="23">
        <f>+'julio 2014'!E407+'agosto 2014'!E407+'septiembre 2014'!E407</f>
        <v>5732</v>
      </c>
      <c r="F407" s="23">
        <f>+'julio 2014'!F407+'agosto 2014'!F407+'septiembre 2014'!F407</f>
        <v>17969</v>
      </c>
      <c r="G407" s="23">
        <f>+'julio 2014'!G407+'agosto 2014'!G407+'septiembre 2014'!G407</f>
        <v>20596</v>
      </c>
      <c r="H407" s="23">
        <f>+'julio 2014'!H407+'agosto 2014'!H407+'septiembre 2014'!H407</f>
        <v>1436</v>
      </c>
      <c r="I407" s="23">
        <f>+'julio 2014'!I407+'agosto 2014'!I407+'septiembre 2014'!I407</f>
        <v>10919</v>
      </c>
      <c r="J407" s="23">
        <f>+'julio 2014'!J407+'agosto 2014'!J407+'septiembre 2014'!J407</f>
        <v>758</v>
      </c>
      <c r="K407" s="23">
        <f>+'julio 2014'!K407+'agosto 2014'!K407+'septiembre 2014'!K407</f>
        <v>59</v>
      </c>
      <c r="L407" s="23">
        <f>+'julio 2014'!L407+'agosto 2014'!L407+'septiembre 2014'!L407</f>
        <v>0</v>
      </c>
      <c r="M407" s="12">
        <f>+'julio 2014'!M407+'agosto 2014'!M407+'septiembre 2014'!M407</f>
        <v>0</v>
      </c>
    </row>
    <row r="408" spans="1:13" x14ac:dyDescent="0.2">
      <c r="A408" s="13" t="s">
        <v>800</v>
      </c>
      <c r="B408" s="11" t="s">
        <v>801</v>
      </c>
      <c r="C408" s="23">
        <f>+'julio 2014'!C408+'agosto 2014'!C408+'septiembre 2014'!C408</f>
        <v>421815</v>
      </c>
      <c r="D408" s="23">
        <f>+'julio 2014'!D408+'agosto 2014'!D408+'septiembre 2014'!D408</f>
        <v>174639</v>
      </c>
      <c r="E408" s="23">
        <f>+'julio 2014'!E408+'agosto 2014'!E408+'septiembre 2014'!E408</f>
        <v>6494</v>
      </c>
      <c r="F408" s="23">
        <f>+'julio 2014'!F408+'agosto 2014'!F408+'septiembre 2014'!F408</f>
        <v>20359</v>
      </c>
      <c r="G408" s="23">
        <f>+'julio 2014'!G408+'agosto 2014'!G408+'septiembre 2014'!G408</f>
        <v>16008</v>
      </c>
      <c r="H408" s="23">
        <f>+'julio 2014'!H408+'agosto 2014'!H408+'septiembre 2014'!H408</f>
        <v>1627</v>
      </c>
      <c r="I408" s="23">
        <f>+'julio 2014'!I408+'agosto 2014'!I408+'septiembre 2014'!I408</f>
        <v>7461</v>
      </c>
      <c r="J408" s="23">
        <f>+'julio 2014'!J408+'agosto 2014'!J408+'septiembre 2014'!J408</f>
        <v>860</v>
      </c>
      <c r="K408" s="23">
        <f>+'julio 2014'!K408+'agosto 2014'!K408+'septiembre 2014'!K408</f>
        <v>66</v>
      </c>
      <c r="L408" s="23">
        <f>+'julio 2014'!L408+'agosto 2014'!L408+'septiembre 2014'!L408</f>
        <v>0</v>
      </c>
      <c r="M408" s="12">
        <f>+'julio 2014'!M408+'agosto 2014'!M408+'septiembre 2014'!M408</f>
        <v>0</v>
      </c>
    </row>
    <row r="409" spans="1:13" x14ac:dyDescent="0.2">
      <c r="A409" s="13" t="s">
        <v>802</v>
      </c>
      <c r="B409" s="11" t="s">
        <v>803</v>
      </c>
      <c r="C409" s="23">
        <f>+'julio 2014'!C409+'agosto 2014'!C409+'septiembre 2014'!C409</f>
        <v>533536</v>
      </c>
      <c r="D409" s="23">
        <f>+'julio 2014'!D409+'agosto 2014'!D409+'septiembre 2014'!D409</f>
        <v>188652</v>
      </c>
      <c r="E409" s="23">
        <f>+'julio 2014'!E409+'agosto 2014'!E409+'septiembre 2014'!E409</f>
        <v>8214</v>
      </c>
      <c r="F409" s="23">
        <f>+'julio 2014'!F409+'agosto 2014'!F409+'septiembre 2014'!F409</f>
        <v>25751</v>
      </c>
      <c r="G409" s="23">
        <f>+'julio 2014'!G409+'agosto 2014'!G409+'septiembre 2014'!G409</f>
        <v>28113</v>
      </c>
      <c r="H409" s="23">
        <f>+'julio 2014'!H409+'agosto 2014'!H409+'septiembre 2014'!H409</f>
        <v>2057</v>
      </c>
      <c r="I409" s="23">
        <f>+'julio 2014'!I409+'agosto 2014'!I409+'septiembre 2014'!I409</f>
        <v>13139</v>
      </c>
      <c r="J409" s="23">
        <f>+'julio 2014'!J409+'agosto 2014'!J409+'septiembre 2014'!J409</f>
        <v>1087</v>
      </c>
      <c r="K409" s="23">
        <f>+'julio 2014'!K409+'agosto 2014'!K409+'septiembre 2014'!K409</f>
        <v>84</v>
      </c>
      <c r="L409" s="23">
        <f>+'julio 2014'!L409+'agosto 2014'!L409+'septiembre 2014'!L409</f>
        <v>0</v>
      </c>
      <c r="M409" s="12">
        <f>+'julio 2014'!M409+'agosto 2014'!M409+'septiembre 2014'!M409</f>
        <v>0</v>
      </c>
    </row>
    <row r="410" spans="1:13" x14ac:dyDescent="0.2">
      <c r="A410" s="13" t="s">
        <v>804</v>
      </c>
      <c r="B410" s="11" t="s">
        <v>805</v>
      </c>
      <c r="C410" s="23">
        <f>+'julio 2014'!C410+'agosto 2014'!C410+'septiembre 2014'!C410</f>
        <v>5044851</v>
      </c>
      <c r="D410" s="23">
        <f>+'julio 2014'!D410+'agosto 2014'!D410+'septiembre 2014'!D410</f>
        <v>2307372</v>
      </c>
      <c r="E410" s="23">
        <f>+'julio 2014'!E410+'agosto 2014'!E410+'septiembre 2014'!E410</f>
        <v>77672</v>
      </c>
      <c r="F410" s="23">
        <f>+'julio 2014'!F410+'agosto 2014'!F410+'septiembre 2014'!F410</f>
        <v>243494</v>
      </c>
      <c r="G410" s="23">
        <f>+'julio 2014'!G410+'agosto 2014'!G410+'septiembre 2014'!G410</f>
        <v>266013</v>
      </c>
      <c r="H410" s="23">
        <f>+'julio 2014'!H410+'agosto 2014'!H410+'septiembre 2014'!H410</f>
        <v>19454</v>
      </c>
      <c r="I410" s="23">
        <f>+'julio 2014'!I410+'agosto 2014'!I410+'septiembre 2014'!I410</f>
        <v>189828</v>
      </c>
      <c r="J410" s="23">
        <f>+'julio 2014'!J410+'agosto 2014'!J410+'septiembre 2014'!J410</f>
        <v>10281</v>
      </c>
      <c r="K410" s="23">
        <f>+'julio 2014'!K410+'agosto 2014'!K410+'septiembre 2014'!K410</f>
        <v>795</v>
      </c>
      <c r="L410" s="23">
        <f>+'julio 2014'!L410+'agosto 2014'!L410+'septiembre 2014'!L410</f>
        <v>0</v>
      </c>
      <c r="M410" s="12">
        <f>+'julio 2014'!M410+'agosto 2014'!M410+'septiembre 2014'!M410</f>
        <v>0</v>
      </c>
    </row>
    <row r="411" spans="1:13" x14ac:dyDescent="0.2">
      <c r="A411" s="13" t="s">
        <v>806</v>
      </c>
      <c r="B411" s="11" t="s">
        <v>807</v>
      </c>
      <c r="C411" s="23">
        <f>+'julio 2014'!C411+'agosto 2014'!C411+'septiembre 2014'!C411</f>
        <v>736305</v>
      </c>
      <c r="D411" s="23">
        <f>+'julio 2014'!D411+'agosto 2014'!D411+'septiembre 2014'!D411</f>
        <v>367464</v>
      </c>
      <c r="E411" s="23">
        <f>+'julio 2014'!E411+'agosto 2014'!E411+'septiembre 2014'!E411</f>
        <v>11336</v>
      </c>
      <c r="F411" s="23">
        <f>+'julio 2014'!F411+'agosto 2014'!F411+'septiembre 2014'!F411</f>
        <v>35539</v>
      </c>
      <c r="G411" s="23">
        <f>+'julio 2014'!G411+'agosto 2014'!G411+'septiembre 2014'!G411</f>
        <v>33059</v>
      </c>
      <c r="H411" s="23">
        <f>+'julio 2014'!H411+'agosto 2014'!H411+'septiembre 2014'!H411</f>
        <v>2840</v>
      </c>
      <c r="I411" s="23">
        <f>+'julio 2014'!I411+'agosto 2014'!I411+'septiembre 2014'!I411</f>
        <v>21679</v>
      </c>
      <c r="J411" s="23">
        <f>+'julio 2014'!J411+'agosto 2014'!J411+'septiembre 2014'!J411</f>
        <v>1501</v>
      </c>
      <c r="K411" s="23">
        <f>+'julio 2014'!K411+'agosto 2014'!K411+'septiembre 2014'!K411</f>
        <v>116</v>
      </c>
      <c r="L411" s="23">
        <f>+'julio 2014'!L411+'agosto 2014'!L411+'septiembre 2014'!L411</f>
        <v>0</v>
      </c>
      <c r="M411" s="12">
        <f>+'julio 2014'!M411+'agosto 2014'!M411+'septiembre 2014'!M411</f>
        <v>0</v>
      </c>
    </row>
    <row r="412" spans="1:13" x14ac:dyDescent="0.2">
      <c r="A412" s="13" t="s">
        <v>808</v>
      </c>
      <c r="B412" s="11" t="s">
        <v>809</v>
      </c>
      <c r="C412" s="23">
        <f>+'julio 2014'!C412+'agosto 2014'!C412+'septiembre 2014'!C412</f>
        <v>2867099</v>
      </c>
      <c r="D412" s="23">
        <f>+'julio 2014'!D412+'agosto 2014'!D412+'septiembre 2014'!D412</f>
        <v>992655</v>
      </c>
      <c r="E412" s="23">
        <f>+'julio 2014'!E412+'agosto 2014'!E412+'septiembre 2014'!E412</f>
        <v>44143</v>
      </c>
      <c r="F412" s="23">
        <f>+'julio 2014'!F412+'agosto 2014'!F412+'septiembre 2014'!F412</f>
        <v>138383</v>
      </c>
      <c r="G412" s="23">
        <f>+'julio 2014'!G412+'agosto 2014'!G412+'septiembre 2014'!G412</f>
        <v>177643</v>
      </c>
      <c r="H412" s="23">
        <f>+'julio 2014'!H412+'agosto 2014'!H412+'septiembre 2014'!H412</f>
        <v>11056</v>
      </c>
      <c r="I412" s="23">
        <f>+'julio 2014'!I412+'agosto 2014'!I412+'septiembre 2014'!I412</f>
        <v>107948</v>
      </c>
      <c r="J412" s="23">
        <f>+'julio 2014'!J412+'agosto 2014'!J412+'septiembre 2014'!J412</f>
        <v>5842</v>
      </c>
      <c r="K412" s="23">
        <f>+'julio 2014'!K412+'agosto 2014'!K412+'septiembre 2014'!K412</f>
        <v>452</v>
      </c>
      <c r="L412" s="23">
        <f>+'julio 2014'!L412+'agosto 2014'!L412+'septiembre 2014'!L412</f>
        <v>0</v>
      </c>
      <c r="M412" s="12">
        <f>+'julio 2014'!M412+'agosto 2014'!M412+'septiembre 2014'!M412</f>
        <v>0</v>
      </c>
    </row>
    <row r="413" spans="1:13" x14ac:dyDescent="0.2">
      <c r="A413" s="13" t="s">
        <v>810</v>
      </c>
      <c r="B413" s="11" t="s">
        <v>811</v>
      </c>
      <c r="C413" s="23">
        <f>+'julio 2014'!C413+'agosto 2014'!C413+'septiembre 2014'!C413</f>
        <v>443384</v>
      </c>
      <c r="D413" s="23">
        <f>+'julio 2014'!D413+'agosto 2014'!D413+'septiembre 2014'!D413</f>
        <v>158136</v>
      </c>
      <c r="E413" s="23">
        <f>+'julio 2014'!E413+'agosto 2014'!E413+'septiembre 2014'!E413</f>
        <v>6826</v>
      </c>
      <c r="F413" s="23">
        <f>+'julio 2014'!F413+'agosto 2014'!F413+'septiembre 2014'!F413</f>
        <v>21400</v>
      </c>
      <c r="G413" s="23">
        <f>+'julio 2014'!G413+'agosto 2014'!G413+'septiembre 2014'!G413</f>
        <v>11626</v>
      </c>
      <c r="H413" s="23">
        <f>+'julio 2014'!H413+'agosto 2014'!H413+'septiembre 2014'!H413</f>
        <v>1710</v>
      </c>
      <c r="I413" s="23">
        <f>+'julio 2014'!I413+'agosto 2014'!I413+'septiembre 2014'!I413</f>
        <v>9291</v>
      </c>
      <c r="J413" s="23">
        <f>+'julio 2014'!J413+'agosto 2014'!J413+'septiembre 2014'!J413</f>
        <v>904</v>
      </c>
      <c r="K413" s="23">
        <f>+'julio 2014'!K413+'agosto 2014'!K413+'septiembre 2014'!K413</f>
        <v>70</v>
      </c>
      <c r="L413" s="23">
        <f>+'julio 2014'!L413+'agosto 2014'!L413+'septiembre 2014'!L413</f>
        <v>0</v>
      </c>
      <c r="M413" s="12">
        <f>+'julio 2014'!M413+'agosto 2014'!M413+'septiembre 2014'!M413</f>
        <v>0</v>
      </c>
    </row>
    <row r="414" spans="1:13" x14ac:dyDescent="0.2">
      <c r="A414" s="13" t="s">
        <v>812</v>
      </c>
      <c r="B414" s="11" t="s">
        <v>813</v>
      </c>
      <c r="C414" s="23">
        <f>+'julio 2014'!C414+'agosto 2014'!C414+'septiembre 2014'!C414</f>
        <v>2493689</v>
      </c>
      <c r="D414" s="23">
        <f>+'julio 2014'!D414+'agosto 2014'!D414+'septiembre 2014'!D414</f>
        <v>1157913</v>
      </c>
      <c r="E414" s="23">
        <f>+'julio 2014'!E414+'agosto 2014'!E414+'septiembre 2014'!E414</f>
        <v>38393</v>
      </c>
      <c r="F414" s="23">
        <f>+'julio 2014'!F414+'agosto 2014'!F414+'septiembre 2014'!F414</f>
        <v>120360</v>
      </c>
      <c r="G414" s="23">
        <f>+'julio 2014'!G414+'agosto 2014'!G414+'septiembre 2014'!G414</f>
        <v>157078</v>
      </c>
      <c r="H414" s="23">
        <f>+'julio 2014'!H414+'agosto 2014'!H414+'septiembre 2014'!H414</f>
        <v>9616</v>
      </c>
      <c r="I414" s="23">
        <f>+'julio 2014'!I414+'agosto 2014'!I414+'septiembre 2014'!I414</f>
        <v>118694</v>
      </c>
      <c r="J414" s="23">
        <f>+'julio 2014'!J414+'agosto 2014'!J414+'septiembre 2014'!J414</f>
        <v>5081</v>
      </c>
      <c r="K414" s="23">
        <f>+'julio 2014'!K414+'agosto 2014'!K414+'septiembre 2014'!K414</f>
        <v>393</v>
      </c>
      <c r="L414" s="23">
        <f>+'julio 2014'!L414+'agosto 2014'!L414+'septiembre 2014'!L414</f>
        <v>0</v>
      </c>
      <c r="M414" s="12">
        <f>+'julio 2014'!M414+'agosto 2014'!M414+'septiembre 2014'!M414</f>
        <v>0</v>
      </c>
    </row>
    <row r="415" spans="1:13" x14ac:dyDescent="0.2">
      <c r="A415" s="13" t="s">
        <v>814</v>
      </c>
      <c r="B415" s="11" t="s">
        <v>815</v>
      </c>
      <c r="C415" s="23">
        <f>+'julio 2014'!C415+'agosto 2014'!C415+'septiembre 2014'!C415</f>
        <v>268988</v>
      </c>
      <c r="D415" s="23">
        <f>+'julio 2014'!D415+'agosto 2014'!D415+'septiembre 2014'!D415</f>
        <v>122013</v>
      </c>
      <c r="E415" s="23">
        <f>+'julio 2014'!E415+'agosto 2014'!E415+'septiembre 2014'!E415</f>
        <v>4141</v>
      </c>
      <c r="F415" s="23">
        <f>+'julio 2014'!F415+'agosto 2014'!F415+'septiembre 2014'!F415</f>
        <v>12983</v>
      </c>
      <c r="G415" s="23">
        <f>+'julio 2014'!G415+'agosto 2014'!G415+'septiembre 2014'!G415</f>
        <v>7989</v>
      </c>
      <c r="H415" s="23">
        <f>+'julio 2014'!H415+'agosto 2014'!H415+'septiembre 2014'!H415</f>
        <v>1037</v>
      </c>
      <c r="I415" s="23">
        <f>+'julio 2014'!I415+'agosto 2014'!I415+'septiembre 2014'!I415</f>
        <v>6277</v>
      </c>
      <c r="J415" s="23">
        <f>+'julio 2014'!J415+'agosto 2014'!J415+'septiembre 2014'!J415</f>
        <v>548</v>
      </c>
      <c r="K415" s="23">
        <f>+'julio 2014'!K415+'agosto 2014'!K415+'septiembre 2014'!K415</f>
        <v>42</v>
      </c>
      <c r="L415" s="23">
        <f>+'julio 2014'!L415+'agosto 2014'!L415+'septiembre 2014'!L415</f>
        <v>0</v>
      </c>
      <c r="M415" s="12">
        <f>+'julio 2014'!M415+'agosto 2014'!M415+'septiembre 2014'!M415</f>
        <v>0</v>
      </c>
    </row>
    <row r="416" spans="1:13" x14ac:dyDescent="0.2">
      <c r="A416" s="13" t="s">
        <v>816</v>
      </c>
      <c r="B416" s="11" t="s">
        <v>817</v>
      </c>
      <c r="C416" s="23">
        <f>+'julio 2014'!C416+'agosto 2014'!C416+'septiembre 2014'!C416</f>
        <v>446574</v>
      </c>
      <c r="D416" s="23">
        <f>+'julio 2014'!D416+'agosto 2014'!D416+'septiembre 2014'!D416</f>
        <v>252396</v>
      </c>
      <c r="E416" s="23">
        <f>+'julio 2014'!E416+'agosto 2014'!E416+'septiembre 2014'!E416</f>
        <v>6876</v>
      </c>
      <c r="F416" s="23">
        <f>+'julio 2014'!F416+'agosto 2014'!F416+'septiembre 2014'!F416</f>
        <v>21554</v>
      </c>
      <c r="G416" s="23">
        <f>+'julio 2014'!G416+'agosto 2014'!G416+'septiembre 2014'!G416</f>
        <v>18075</v>
      </c>
      <c r="H416" s="23">
        <f>+'julio 2014'!H416+'agosto 2014'!H416+'septiembre 2014'!H416</f>
        <v>1722</v>
      </c>
      <c r="I416" s="23">
        <f>+'julio 2014'!I416+'agosto 2014'!I416+'septiembre 2014'!I416</f>
        <v>19225</v>
      </c>
      <c r="J416" s="23">
        <f>+'julio 2014'!J416+'agosto 2014'!J416+'septiembre 2014'!J416</f>
        <v>910</v>
      </c>
      <c r="K416" s="23">
        <f>+'julio 2014'!K416+'agosto 2014'!K416+'septiembre 2014'!K416</f>
        <v>70</v>
      </c>
      <c r="L416" s="23">
        <f>+'julio 2014'!L416+'agosto 2014'!L416+'septiembre 2014'!L416</f>
        <v>0</v>
      </c>
      <c r="M416" s="12">
        <f>+'julio 2014'!M416+'agosto 2014'!M416+'septiembre 2014'!M416</f>
        <v>0</v>
      </c>
    </row>
    <row r="417" spans="1:13" x14ac:dyDescent="0.2">
      <c r="A417" s="13" t="s">
        <v>818</v>
      </c>
      <c r="B417" s="11" t="s">
        <v>819</v>
      </c>
      <c r="C417" s="23">
        <f>+'julio 2014'!C417+'agosto 2014'!C417+'septiembre 2014'!C417</f>
        <v>267069</v>
      </c>
      <c r="D417" s="23">
        <f>+'julio 2014'!D417+'agosto 2014'!D417+'septiembre 2014'!D417</f>
        <v>171519</v>
      </c>
      <c r="E417" s="23">
        <f>+'julio 2014'!E417+'agosto 2014'!E417+'septiembre 2014'!E417</f>
        <v>4111</v>
      </c>
      <c r="F417" s="23">
        <f>+'julio 2014'!F417+'agosto 2014'!F417+'septiembre 2014'!F417</f>
        <v>12890</v>
      </c>
      <c r="G417" s="23">
        <f>+'julio 2014'!G417+'agosto 2014'!G417+'septiembre 2014'!G417</f>
        <v>5231</v>
      </c>
      <c r="H417" s="23">
        <f>+'julio 2014'!H417+'agosto 2014'!H417+'septiembre 2014'!H417</f>
        <v>1030</v>
      </c>
      <c r="I417" s="23">
        <f>+'julio 2014'!I417+'agosto 2014'!I417+'septiembre 2014'!I417</f>
        <v>5442</v>
      </c>
      <c r="J417" s="23">
        <f>+'julio 2014'!J417+'agosto 2014'!J417+'septiembre 2014'!J417</f>
        <v>544</v>
      </c>
      <c r="K417" s="23">
        <f>+'julio 2014'!K417+'agosto 2014'!K417+'septiembre 2014'!K417</f>
        <v>42</v>
      </c>
      <c r="L417" s="23">
        <f>+'julio 2014'!L417+'agosto 2014'!L417+'septiembre 2014'!L417</f>
        <v>0</v>
      </c>
      <c r="M417" s="12">
        <f>+'julio 2014'!M417+'agosto 2014'!M417+'septiembre 2014'!M417</f>
        <v>0</v>
      </c>
    </row>
    <row r="418" spans="1:13" x14ac:dyDescent="0.2">
      <c r="A418" s="13" t="s">
        <v>820</v>
      </c>
      <c r="B418" s="11" t="s">
        <v>821</v>
      </c>
      <c r="C418" s="23">
        <f>+'julio 2014'!C418+'agosto 2014'!C418+'septiembre 2014'!C418</f>
        <v>417968</v>
      </c>
      <c r="D418" s="23">
        <f>+'julio 2014'!D418+'agosto 2014'!D418+'septiembre 2014'!D418</f>
        <v>190899</v>
      </c>
      <c r="E418" s="23">
        <f>+'julio 2014'!E418+'agosto 2014'!E418+'septiembre 2014'!E418</f>
        <v>6436</v>
      </c>
      <c r="F418" s="23">
        <f>+'julio 2014'!F418+'agosto 2014'!F418+'septiembre 2014'!F418</f>
        <v>20173</v>
      </c>
      <c r="G418" s="23">
        <f>+'julio 2014'!G418+'agosto 2014'!G418+'septiembre 2014'!G418</f>
        <v>14041</v>
      </c>
      <c r="H418" s="23">
        <f>+'julio 2014'!H418+'agosto 2014'!H418+'septiembre 2014'!H418</f>
        <v>1612</v>
      </c>
      <c r="I418" s="23">
        <f>+'julio 2014'!I418+'agosto 2014'!I418+'septiembre 2014'!I418</f>
        <v>12712</v>
      </c>
      <c r="J418" s="23">
        <f>+'julio 2014'!J418+'agosto 2014'!J418+'septiembre 2014'!J418</f>
        <v>851</v>
      </c>
      <c r="K418" s="23">
        <f>+'julio 2014'!K418+'agosto 2014'!K418+'septiembre 2014'!K418</f>
        <v>66</v>
      </c>
      <c r="L418" s="23">
        <f>+'julio 2014'!L418+'agosto 2014'!L418+'septiembre 2014'!L418</f>
        <v>0</v>
      </c>
      <c r="M418" s="12">
        <f>+'julio 2014'!M418+'agosto 2014'!M418+'septiembre 2014'!M418</f>
        <v>0</v>
      </c>
    </row>
    <row r="419" spans="1:13" x14ac:dyDescent="0.2">
      <c r="A419" s="13" t="s">
        <v>822</v>
      </c>
      <c r="B419" s="11" t="s">
        <v>823</v>
      </c>
      <c r="C419" s="23">
        <f>+'julio 2014'!C419+'agosto 2014'!C419+'septiembre 2014'!C419</f>
        <v>2378284</v>
      </c>
      <c r="D419" s="23">
        <f>+'julio 2014'!D419+'agosto 2014'!D419+'septiembre 2014'!D419</f>
        <v>759993</v>
      </c>
      <c r="E419" s="23">
        <f>+'julio 2014'!E419+'agosto 2014'!E419+'septiembre 2014'!E419</f>
        <v>36616</v>
      </c>
      <c r="F419" s="23">
        <f>+'julio 2014'!F419+'agosto 2014'!F419+'septiembre 2014'!F419</f>
        <v>114791</v>
      </c>
      <c r="G419" s="23">
        <f>+'julio 2014'!G419+'agosto 2014'!G419+'septiembre 2014'!G419</f>
        <v>182289</v>
      </c>
      <c r="H419" s="23">
        <f>+'julio 2014'!H419+'agosto 2014'!H419+'septiembre 2014'!H419</f>
        <v>9171</v>
      </c>
      <c r="I419" s="23">
        <f>+'julio 2014'!I419+'agosto 2014'!I419+'septiembre 2014'!I419</f>
        <v>84298</v>
      </c>
      <c r="J419" s="23">
        <f>+'julio 2014'!J419+'agosto 2014'!J419+'septiembre 2014'!J419</f>
        <v>4847</v>
      </c>
      <c r="K419" s="23">
        <f>+'julio 2014'!K419+'agosto 2014'!K419+'septiembre 2014'!K419</f>
        <v>375</v>
      </c>
      <c r="L419" s="23">
        <f>+'julio 2014'!L419+'agosto 2014'!L419+'septiembre 2014'!L419</f>
        <v>0</v>
      </c>
      <c r="M419" s="12">
        <f>+'julio 2014'!M419+'agosto 2014'!M419+'septiembre 2014'!M419</f>
        <v>0</v>
      </c>
    </row>
    <row r="420" spans="1:13" x14ac:dyDescent="0.2">
      <c r="A420" s="13" t="s">
        <v>824</v>
      </c>
      <c r="B420" s="11" t="s">
        <v>825</v>
      </c>
      <c r="C420" s="23">
        <f>+'julio 2014'!C420+'agosto 2014'!C420+'septiembre 2014'!C420</f>
        <v>967493</v>
      </c>
      <c r="D420" s="23">
        <f>+'julio 2014'!D420+'agosto 2014'!D420+'septiembre 2014'!D420</f>
        <v>216228</v>
      </c>
      <c r="E420" s="23">
        <f>+'julio 2014'!E420+'agosto 2014'!E420+'septiembre 2014'!E420</f>
        <v>14896</v>
      </c>
      <c r="F420" s="23">
        <f>+'julio 2014'!F420+'agosto 2014'!F420+'septiembre 2014'!F420</f>
        <v>46697</v>
      </c>
      <c r="G420" s="23">
        <f>+'julio 2014'!G420+'agosto 2014'!G420+'septiembre 2014'!G420</f>
        <v>68187</v>
      </c>
      <c r="H420" s="23">
        <f>+'julio 2014'!H420+'agosto 2014'!H420+'septiembre 2014'!H420</f>
        <v>3731</v>
      </c>
      <c r="I420" s="23">
        <f>+'julio 2014'!I420+'agosto 2014'!I420+'septiembre 2014'!I420</f>
        <v>33432</v>
      </c>
      <c r="J420" s="23">
        <f>+'julio 2014'!J420+'agosto 2014'!J420+'septiembre 2014'!J420</f>
        <v>1972</v>
      </c>
      <c r="K420" s="23">
        <f>+'julio 2014'!K420+'agosto 2014'!K420+'septiembre 2014'!K420</f>
        <v>153</v>
      </c>
      <c r="L420" s="23">
        <f>+'julio 2014'!L420+'agosto 2014'!L420+'septiembre 2014'!L420</f>
        <v>0</v>
      </c>
      <c r="M420" s="12">
        <f>+'julio 2014'!M420+'agosto 2014'!M420+'septiembre 2014'!M420</f>
        <v>0</v>
      </c>
    </row>
    <row r="421" spans="1:13" x14ac:dyDescent="0.2">
      <c r="A421" s="13" t="s">
        <v>826</v>
      </c>
      <c r="B421" s="11" t="s">
        <v>827</v>
      </c>
      <c r="C421" s="23">
        <f>+'julio 2014'!C421+'agosto 2014'!C421+'septiembre 2014'!C421</f>
        <v>217729</v>
      </c>
      <c r="D421" s="23">
        <f>+'julio 2014'!D421+'agosto 2014'!D421+'septiembre 2014'!D421</f>
        <v>146676</v>
      </c>
      <c r="E421" s="23">
        <f>+'julio 2014'!E421+'agosto 2014'!E421+'septiembre 2014'!E421</f>
        <v>3352</v>
      </c>
      <c r="F421" s="23">
        <f>+'julio 2014'!F421+'agosto 2014'!F421+'septiembre 2014'!F421</f>
        <v>10509</v>
      </c>
      <c r="G421" s="23">
        <f>+'julio 2014'!G421+'agosto 2014'!G421+'septiembre 2014'!G421</f>
        <v>3536</v>
      </c>
      <c r="H421" s="23">
        <f>+'julio 2014'!H421+'agosto 2014'!H421+'septiembre 2014'!H421</f>
        <v>839</v>
      </c>
      <c r="I421" s="23">
        <f>+'julio 2014'!I421+'agosto 2014'!I421+'septiembre 2014'!I421</f>
        <v>3025</v>
      </c>
      <c r="J421" s="23">
        <f>+'julio 2014'!J421+'agosto 2014'!J421+'septiembre 2014'!J421</f>
        <v>443</v>
      </c>
      <c r="K421" s="23">
        <f>+'julio 2014'!K421+'agosto 2014'!K421+'septiembre 2014'!K421</f>
        <v>35</v>
      </c>
      <c r="L421" s="23">
        <f>+'julio 2014'!L421+'agosto 2014'!L421+'septiembre 2014'!L421</f>
        <v>0</v>
      </c>
      <c r="M421" s="12">
        <f>+'julio 2014'!M421+'agosto 2014'!M421+'septiembre 2014'!M421</f>
        <v>0</v>
      </c>
    </row>
    <row r="422" spans="1:13" x14ac:dyDescent="0.2">
      <c r="A422" s="13" t="s">
        <v>828</v>
      </c>
      <c r="B422" s="11" t="s">
        <v>829</v>
      </c>
      <c r="C422" s="23">
        <f>+'julio 2014'!C422+'agosto 2014'!C422+'septiembre 2014'!C422</f>
        <v>1190321</v>
      </c>
      <c r="D422" s="23">
        <f>+'julio 2014'!D422+'agosto 2014'!D422+'septiembre 2014'!D422</f>
        <v>464397</v>
      </c>
      <c r="E422" s="23">
        <f>+'julio 2014'!E422+'agosto 2014'!E422+'septiembre 2014'!E422</f>
        <v>18327</v>
      </c>
      <c r="F422" s="23">
        <f>+'julio 2014'!F422+'agosto 2014'!F422+'septiembre 2014'!F422</f>
        <v>57453</v>
      </c>
      <c r="G422" s="23">
        <f>+'julio 2014'!G422+'agosto 2014'!G422+'septiembre 2014'!G422</f>
        <v>47888</v>
      </c>
      <c r="H422" s="23">
        <f>+'julio 2014'!H422+'agosto 2014'!H422+'septiembre 2014'!H422</f>
        <v>4591</v>
      </c>
      <c r="I422" s="23">
        <f>+'julio 2014'!I422+'agosto 2014'!I422+'septiembre 2014'!I422</f>
        <v>50601</v>
      </c>
      <c r="J422" s="23">
        <f>+'julio 2014'!J422+'agosto 2014'!J422+'septiembre 2014'!J422</f>
        <v>2425</v>
      </c>
      <c r="K422" s="23">
        <f>+'julio 2014'!K422+'agosto 2014'!K422+'septiembre 2014'!K422</f>
        <v>188</v>
      </c>
      <c r="L422" s="23">
        <f>+'julio 2014'!L422+'agosto 2014'!L422+'septiembre 2014'!L422</f>
        <v>0</v>
      </c>
      <c r="M422" s="12">
        <f>+'julio 2014'!M422+'agosto 2014'!M422+'septiembre 2014'!M422</f>
        <v>0</v>
      </c>
    </row>
    <row r="423" spans="1:13" x14ac:dyDescent="0.2">
      <c r="A423" s="13" t="s">
        <v>830</v>
      </c>
      <c r="B423" s="11" t="s">
        <v>831</v>
      </c>
      <c r="C423" s="23">
        <f>+'julio 2014'!C423+'agosto 2014'!C423+'septiembre 2014'!C423</f>
        <v>525979</v>
      </c>
      <c r="D423" s="23">
        <f>+'julio 2014'!D423+'agosto 2014'!D423+'septiembre 2014'!D423</f>
        <v>188307</v>
      </c>
      <c r="E423" s="23">
        <f>+'julio 2014'!E423+'agosto 2014'!E423+'septiembre 2014'!E423</f>
        <v>8098</v>
      </c>
      <c r="F423" s="23">
        <f>+'julio 2014'!F423+'agosto 2014'!F423+'septiembre 2014'!F423</f>
        <v>25387</v>
      </c>
      <c r="G423" s="23">
        <f>+'julio 2014'!G423+'agosto 2014'!G423+'septiembre 2014'!G423</f>
        <v>25247</v>
      </c>
      <c r="H423" s="23">
        <f>+'julio 2014'!H423+'agosto 2014'!H423+'septiembre 2014'!H423</f>
        <v>2029</v>
      </c>
      <c r="I423" s="23">
        <f>+'julio 2014'!I423+'agosto 2014'!I423+'septiembre 2014'!I423</f>
        <v>13603</v>
      </c>
      <c r="J423" s="23">
        <f>+'julio 2014'!J423+'agosto 2014'!J423+'septiembre 2014'!J423</f>
        <v>1072</v>
      </c>
      <c r="K423" s="23">
        <f>+'julio 2014'!K423+'agosto 2014'!K423+'septiembre 2014'!K423</f>
        <v>83</v>
      </c>
      <c r="L423" s="23">
        <f>+'julio 2014'!L423+'agosto 2014'!L423+'septiembre 2014'!L423</f>
        <v>0</v>
      </c>
      <c r="M423" s="12">
        <f>+'julio 2014'!M423+'agosto 2014'!M423+'septiembre 2014'!M423</f>
        <v>0</v>
      </c>
    </row>
    <row r="424" spans="1:13" x14ac:dyDescent="0.2">
      <c r="A424" s="13" t="s">
        <v>832</v>
      </c>
      <c r="B424" s="11" t="s">
        <v>833</v>
      </c>
      <c r="C424" s="23">
        <f>+'julio 2014'!C424+'agosto 2014'!C424+'septiembre 2014'!C424</f>
        <v>253456</v>
      </c>
      <c r="D424" s="23">
        <f>+'julio 2014'!D424+'agosto 2014'!D424+'septiembre 2014'!D424</f>
        <v>141078</v>
      </c>
      <c r="E424" s="23">
        <f>+'julio 2014'!E424+'agosto 2014'!E424+'septiembre 2014'!E424</f>
        <v>3902</v>
      </c>
      <c r="F424" s="23">
        <f>+'julio 2014'!F424+'agosto 2014'!F424+'septiembre 2014'!F424</f>
        <v>12234</v>
      </c>
      <c r="G424" s="23">
        <f>+'julio 2014'!G424+'agosto 2014'!G424+'septiembre 2014'!G424</f>
        <v>5520</v>
      </c>
      <c r="H424" s="23">
        <f>+'julio 2014'!H424+'agosto 2014'!H424+'septiembre 2014'!H424</f>
        <v>978</v>
      </c>
      <c r="I424" s="23">
        <f>+'julio 2014'!I424+'agosto 2014'!I424+'septiembre 2014'!I424</f>
        <v>3333</v>
      </c>
      <c r="J424" s="23">
        <f>+'julio 2014'!J424+'agosto 2014'!J424+'septiembre 2014'!J424</f>
        <v>516</v>
      </c>
      <c r="K424" s="23">
        <f>+'julio 2014'!K424+'agosto 2014'!K424+'septiembre 2014'!K424</f>
        <v>39</v>
      </c>
      <c r="L424" s="23">
        <f>+'julio 2014'!L424+'agosto 2014'!L424+'septiembre 2014'!L424</f>
        <v>0</v>
      </c>
      <c r="M424" s="12">
        <f>+'julio 2014'!M424+'agosto 2014'!M424+'septiembre 2014'!M424</f>
        <v>0</v>
      </c>
    </row>
    <row r="425" spans="1:13" x14ac:dyDescent="0.2">
      <c r="A425" s="13" t="s">
        <v>834</v>
      </c>
      <c r="B425" s="11" t="s">
        <v>835</v>
      </c>
      <c r="C425" s="23">
        <f>+'julio 2014'!C425+'agosto 2014'!C425+'septiembre 2014'!C425</f>
        <v>698864</v>
      </c>
      <c r="D425" s="23">
        <f>+'julio 2014'!D425+'agosto 2014'!D425+'septiembre 2014'!D425</f>
        <v>163761</v>
      </c>
      <c r="E425" s="23">
        <f>+'julio 2014'!E425+'agosto 2014'!E425+'septiembre 2014'!E425</f>
        <v>10760</v>
      </c>
      <c r="F425" s="23">
        <f>+'julio 2014'!F425+'agosto 2014'!F425+'septiembre 2014'!F425</f>
        <v>33732</v>
      </c>
      <c r="G425" s="23">
        <f>+'julio 2014'!G425+'agosto 2014'!G425+'septiembre 2014'!G425</f>
        <v>24506</v>
      </c>
      <c r="H425" s="23">
        <f>+'julio 2014'!H425+'agosto 2014'!H425+'septiembre 2014'!H425</f>
        <v>2695</v>
      </c>
      <c r="I425" s="23">
        <f>+'julio 2014'!I425+'agosto 2014'!I425+'septiembre 2014'!I425</f>
        <v>24248</v>
      </c>
      <c r="J425" s="23">
        <f>+'julio 2014'!J425+'agosto 2014'!J425+'septiembre 2014'!J425</f>
        <v>1423</v>
      </c>
      <c r="K425" s="23">
        <f>+'julio 2014'!K425+'agosto 2014'!K425+'septiembre 2014'!K425</f>
        <v>110</v>
      </c>
      <c r="L425" s="23">
        <f>+'julio 2014'!L425+'agosto 2014'!L425+'septiembre 2014'!L425</f>
        <v>0</v>
      </c>
      <c r="M425" s="12">
        <f>+'julio 2014'!M425+'agosto 2014'!M425+'septiembre 2014'!M425</f>
        <v>0</v>
      </c>
    </row>
    <row r="426" spans="1:13" x14ac:dyDescent="0.2">
      <c r="A426" s="13" t="s">
        <v>836</v>
      </c>
      <c r="B426" s="11" t="s">
        <v>837</v>
      </c>
      <c r="C426" s="23">
        <f>+'julio 2014'!C426+'agosto 2014'!C426+'septiembre 2014'!C426</f>
        <v>16082196</v>
      </c>
      <c r="D426" s="23">
        <f>+'julio 2014'!D426+'agosto 2014'!D426+'septiembre 2014'!D426</f>
        <v>7069605</v>
      </c>
      <c r="E426" s="23">
        <f>+'julio 2014'!E426+'agosto 2014'!E426+'septiembre 2014'!E426</f>
        <v>247606</v>
      </c>
      <c r="F426" s="23">
        <f>+'julio 2014'!F426+'agosto 2014'!F426+'septiembre 2014'!F426</f>
        <v>776224</v>
      </c>
      <c r="G426" s="23">
        <f>+'julio 2014'!G426+'agosto 2014'!G426+'septiembre 2014'!G426</f>
        <v>256221</v>
      </c>
      <c r="H426" s="23">
        <f>+'julio 2014'!H426+'agosto 2014'!H426+'septiembre 2014'!H426</f>
        <v>62016</v>
      </c>
      <c r="I426" s="23">
        <f>+'julio 2014'!I426+'agosto 2014'!I426+'septiembre 2014'!I426</f>
        <v>581908</v>
      </c>
      <c r="J426" s="23">
        <f>+'julio 2014'!J426+'agosto 2014'!J426+'septiembre 2014'!J426</f>
        <v>32772</v>
      </c>
      <c r="K426" s="23">
        <f>+'julio 2014'!K426+'agosto 2014'!K426+'septiembre 2014'!K426</f>
        <v>2534</v>
      </c>
      <c r="L426" s="23">
        <f>+'julio 2014'!L426+'agosto 2014'!L426+'septiembre 2014'!L426</f>
        <v>0</v>
      </c>
      <c r="M426" s="12">
        <f>+'julio 2014'!M426+'agosto 2014'!M426+'septiembre 2014'!M426</f>
        <v>0</v>
      </c>
    </row>
    <row r="427" spans="1:13" x14ac:dyDescent="0.2">
      <c r="A427" s="13" t="s">
        <v>838</v>
      </c>
      <c r="B427" s="11" t="s">
        <v>839</v>
      </c>
      <c r="C427" s="23">
        <f>+'julio 2014'!C427+'agosto 2014'!C427+'septiembre 2014'!C427</f>
        <v>1187338</v>
      </c>
      <c r="D427" s="23">
        <f>+'julio 2014'!D427+'agosto 2014'!D427+'septiembre 2014'!D427</f>
        <v>425820</v>
      </c>
      <c r="E427" s="23">
        <f>+'julio 2014'!E427+'agosto 2014'!E427+'septiembre 2014'!E427</f>
        <v>18280</v>
      </c>
      <c r="F427" s="23">
        <f>+'julio 2014'!F427+'agosto 2014'!F427+'septiembre 2014'!F427</f>
        <v>57308</v>
      </c>
      <c r="G427" s="23">
        <f>+'julio 2014'!G427+'agosto 2014'!G427+'septiembre 2014'!G427</f>
        <v>81310</v>
      </c>
      <c r="H427" s="23">
        <f>+'julio 2014'!H427+'agosto 2014'!H427+'septiembre 2014'!H427</f>
        <v>4578</v>
      </c>
      <c r="I427" s="23">
        <f>+'julio 2014'!I427+'agosto 2014'!I427+'septiembre 2014'!I427</f>
        <v>47113</v>
      </c>
      <c r="J427" s="23">
        <f>+'julio 2014'!J427+'agosto 2014'!J427+'septiembre 2014'!J427</f>
        <v>2419</v>
      </c>
      <c r="K427" s="23">
        <f>+'julio 2014'!K427+'agosto 2014'!K427+'septiembre 2014'!K427</f>
        <v>187</v>
      </c>
      <c r="L427" s="23">
        <f>+'julio 2014'!L427+'agosto 2014'!L427+'septiembre 2014'!L427</f>
        <v>0</v>
      </c>
      <c r="M427" s="12">
        <f>+'julio 2014'!M427+'agosto 2014'!M427+'septiembre 2014'!M427</f>
        <v>0</v>
      </c>
    </row>
    <row r="428" spans="1:13" x14ac:dyDescent="0.2">
      <c r="A428" s="13" t="s">
        <v>840</v>
      </c>
      <c r="B428" s="11" t="s">
        <v>841</v>
      </c>
      <c r="C428" s="23">
        <f>+'julio 2014'!C428+'agosto 2014'!C428+'septiembre 2014'!C428</f>
        <v>581039</v>
      </c>
      <c r="D428" s="23">
        <f>+'julio 2014'!D428+'agosto 2014'!D428+'septiembre 2014'!D428</f>
        <v>161862</v>
      </c>
      <c r="E428" s="23">
        <f>+'julio 2014'!E428+'agosto 2014'!E428+'septiembre 2014'!E428</f>
        <v>8946</v>
      </c>
      <c r="F428" s="23">
        <f>+'julio 2014'!F428+'agosto 2014'!F428+'septiembre 2014'!F428</f>
        <v>28044</v>
      </c>
      <c r="G428" s="23">
        <f>+'julio 2014'!G428+'agosto 2014'!G428+'septiembre 2014'!G428</f>
        <v>36322</v>
      </c>
      <c r="H428" s="23">
        <f>+'julio 2014'!H428+'agosto 2014'!H428+'septiembre 2014'!H428</f>
        <v>2240</v>
      </c>
      <c r="I428" s="23">
        <f>+'julio 2014'!I428+'agosto 2014'!I428+'septiembre 2014'!I428</f>
        <v>19211</v>
      </c>
      <c r="J428" s="23">
        <f>+'julio 2014'!J428+'agosto 2014'!J428+'septiembre 2014'!J428</f>
        <v>1184</v>
      </c>
      <c r="K428" s="23">
        <f>+'julio 2014'!K428+'agosto 2014'!K428+'septiembre 2014'!K428</f>
        <v>92</v>
      </c>
      <c r="L428" s="23">
        <f>+'julio 2014'!L428+'agosto 2014'!L428+'septiembre 2014'!L428</f>
        <v>0</v>
      </c>
      <c r="M428" s="12">
        <f>+'julio 2014'!M428+'agosto 2014'!M428+'septiembre 2014'!M428</f>
        <v>0</v>
      </c>
    </row>
    <row r="429" spans="1:13" x14ac:dyDescent="0.2">
      <c r="A429" s="13" t="s">
        <v>842</v>
      </c>
      <c r="B429" s="11" t="s">
        <v>843</v>
      </c>
      <c r="C429" s="23">
        <f>+'julio 2014'!C429+'agosto 2014'!C429+'septiembre 2014'!C429</f>
        <v>271216</v>
      </c>
      <c r="D429" s="23">
        <f>+'julio 2014'!D429+'agosto 2014'!D429+'septiembre 2014'!D429</f>
        <v>157221</v>
      </c>
      <c r="E429" s="23">
        <f>+'julio 2014'!E429+'agosto 2014'!E429+'septiembre 2014'!E429</f>
        <v>4176</v>
      </c>
      <c r="F429" s="23">
        <f>+'julio 2014'!F429+'agosto 2014'!F429+'septiembre 2014'!F429</f>
        <v>13091</v>
      </c>
      <c r="G429" s="23">
        <f>+'julio 2014'!G429+'agosto 2014'!G429+'septiembre 2014'!G429</f>
        <v>4013</v>
      </c>
      <c r="H429" s="23">
        <f>+'julio 2014'!H429+'agosto 2014'!H429+'septiembre 2014'!H429</f>
        <v>1046</v>
      </c>
      <c r="I429" s="23">
        <f>+'julio 2014'!I429+'agosto 2014'!I429+'septiembre 2014'!I429</f>
        <v>2649</v>
      </c>
      <c r="J429" s="23">
        <f>+'julio 2014'!J429+'agosto 2014'!J429+'septiembre 2014'!J429</f>
        <v>552</v>
      </c>
      <c r="K429" s="23">
        <f>+'julio 2014'!K429+'agosto 2014'!K429+'septiembre 2014'!K429</f>
        <v>42</v>
      </c>
      <c r="L429" s="23">
        <f>+'julio 2014'!L429+'agosto 2014'!L429+'septiembre 2014'!L429</f>
        <v>0</v>
      </c>
      <c r="M429" s="12">
        <f>+'julio 2014'!M429+'agosto 2014'!M429+'septiembre 2014'!M429</f>
        <v>0</v>
      </c>
    </row>
    <row r="430" spans="1:13" x14ac:dyDescent="0.2">
      <c r="A430" s="13" t="s">
        <v>844</v>
      </c>
      <c r="B430" s="11" t="s">
        <v>845</v>
      </c>
      <c r="C430" s="23">
        <f>+'julio 2014'!C430+'agosto 2014'!C430+'septiembre 2014'!C430</f>
        <v>1189456</v>
      </c>
      <c r="D430" s="23">
        <f>+'julio 2014'!D430+'agosto 2014'!D430+'septiembre 2014'!D430</f>
        <v>649455</v>
      </c>
      <c r="E430" s="23">
        <f>+'julio 2014'!E430+'agosto 2014'!E430+'septiembre 2014'!E430</f>
        <v>18313</v>
      </c>
      <c r="F430" s="23">
        <f>+'julio 2014'!F430+'agosto 2014'!F430+'septiembre 2014'!F430</f>
        <v>57410</v>
      </c>
      <c r="G430" s="23">
        <f>+'julio 2014'!G430+'agosto 2014'!G430+'septiembre 2014'!G430</f>
        <v>68862</v>
      </c>
      <c r="H430" s="23">
        <f>+'julio 2014'!H430+'agosto 2014'!H430+'septiembre 2014'!H430</f>
        <v>4587</v>
      </c>
      <c r="I430" s="23">
        <f>+'julio 2014'!I430+'agosto 2014'!I430+'septiembre 2014'!I430</f>
        <v>38511</v>
      </c>
      <c r="J430" s="23">
        <f>+'julio 2014'!J430+'agosto 2014'!J430+'septiembre 2014'!J430</f>
        <v>2425</v>
      </c>
      <c r="K430" s="23">
        <f>+'julio 2014'!K430+'agosto 2014'!K430+'septiembre 2014'!K430</f>
        <v>188</v>
      </c>
      <c r="L430" s="23">
        <f>+'julio 2014'!L430+'agosto 2014'!L430+'septiembre 2014'!L430</f>
        <v>0</v>
      </c>
      <c r="M430" s="12">
        <f>+'julio 2014'!M430+'agosto 2014'!M430+'septiembre 2014'!M430</f>
        <v>0</v>
      </c>
    </row>
    <row r="431" spans="1:13" ht="16.5" customHeight="1" x14ac:dyDescent="0.2">
      <c r="A431" s="13" t="s">
        <v>846</v>
      </c>
      <c r="B431" s="11" t="s">
        <v>847</v>
      </c>
      <c r="C431" s="23">
        <f>+'julio 2014'!C431+'agosto 2014'!C431+'septiembre 2014'!C431</f>
        <v>1105894</v>
      </c>
      <c r="D431" s="23">
        <f>+'julio 2014'!D431+'agosto 2014'!D431+'septiembre 2014'!D431</f>
        <v>365658</v>
      </c>
      <c r="E431" s="23">
        <f>+'julio 2014'!E431+'agosto 2014'!E431+'septiembre 2014'!E431</f>
        <v>17026</v>
      </c>
      <c r="F431" s="23">
        <f>+'julio 2014'!F431+'agosto 2014'!F431+'septiembre 2014'!F431</f>
        <v>53377</v>
      </c>
      <c r="G431" s="23">
        <f>+'julio 2014'!G431+'agosto 2014'!G431+'septiembre 2014'!G431</f>
        <v>82054</v>
      </c>
      <c r="H431" s="23">
        <f>+'julio 2014'!H431+'agosto 2014'!H431+'septiembre 2014'!H431</f>
        <v>4265</v>
      </c>
      <c r="I431" s="23">
        <f>+'julio 2014'!I431+'agosto 2014'!I431+'septiembre 2014'!I431</f>
        <v>56454</v>
      </c>
      <c r="J431" s="23">
        <f>+'julio 2014'!J431+'agosto 2014'!J431+'septiembre 2014'!J431</f>
        <v>2253</v>
      </c>
      <c r="K431" s="23">
        <f>+'julio 2014'!K431+'agosto 2014'!K431+'septiembre 2014'!K431</f>
        <v>175</v>
      </c>
      <c r="L431" s="23">
        <f>+'julio 2014'!L431+'agosto 2014'!L431+'septiembre 2014'!L431</f>
        <v>0</v>
      </c>
      <c r="M431" s="12">
        <f>+'julio 2014'!M431+'agosto 2014'!M431+'septiembre 2014'!M431</f>
        <v>0</v>
      </c>
    </row>
    <row r="432" spans="1:13" x14ac:dyDescent="0.2">
      <c r="A432" s="13" t="s">
        <v>848</v>
      </c>
      <c r="B432" s="11" t="s">
        <v>849</v>
      </c>
      <c r="C432" s="23">
        <f>+'julio 2014'!C432+'agosto 2014'!C432+'septiembre 2014'!C432</f>
        <v>245938</v>
      </c>
      <c r="D432" s="23">
        <f>+'julio 2014'!D432+'agosto 2014'!D432+'septiembre 2014'!D432</f>
        <v>144924</v>
      </c>
      <c r="E432" s="23">
        <f>+'julio 2014'!E432+'agosto 2014'!E432+'septiembre 2014'!E432</f>
        <v>3787</v>
      </c>
      <c r="F432" s="23">
        <f>+'julio 2014'!F432+'agosto 2014'!F432+'septiembre 2014'!F432</f>
        <v>11870</v>
      </c>
      <c r="G432" s="23">
        <f>+'julio 2014'!G432+'agosto 2014'!G432+'septiembre 2014'!G432</f>
        <v>3862</v>
      </c>
      <c r="H432" s="23">
        <f>+'julio 2014'!H432+'agosto 2014'!H432+'septiembre 2014'!H432</f>
        <v>948</v>
      </c>
      <c r="I432" s="23">
        <f>+'julio 2014'!I432+'agosto 2014'!I432+'septiembre 2014'!I432</f>
        <v>2738</v>
      </c>
      <c r="J432" s="23">
        <f>+'julio 2014'!J432+'agosto 2014'!J432+'septiembre 2014'!J432</f>
        <v>502</v>
      </c>
      <c r="K432" s="23">
        <f>+'julio 2014'!K432+'agosto 2014'!K432+'septiembre 2014'!K432</f>
        <v>39</v>
      </c>
      <c r="L432" s="23">
        <f>+'julio 2014'!L432+'agosto 2014'!L432+'septiembre 2014'!L432</f>
        <v>0</v>
      </c>
      <c r="M432" s="12">
        <f>+'julio 2014'!M432+'agosto 2014'!M432+'septiembre 2014'!M432</f>
        <v>0</v>
      </c>
    </row>
    <row r="433" spans="1:13" x14ac:dyDescent="0.2">
      <c r="A433" s="13" t="s">
        <v>850</v>
      </c>
      <c r="B433" s="11" t="s">
        <v>851</v>
      </c>
      <c r="C433" s="23">
        <f>+'julio 2014'!C433+'agosto 2014'!C433+'septiembre 2014'!C433</f>
        <v>391055</v>
      </c>
      <c r="D433" s="23">
        <f>+'julio 2014'!D433+'agosto 2014'!D433+'septiembre 2014'!D433</f>
        <v>143649</v>
      </c>
      <c r="E433" s="23">
        <f>+'julio 2014'!E433+'agosto 2014'!E433+'septiembre 2014'!E433</f>
        <v>6022</v>
      </c>
      <c r="F433" s="23">
        <f>+'julio 2014'!F433+'agosto 2014'!F433+'septiembre 2014'!F433</f>
        <v>18875</v>
      </c>
      <c r="G433" s="23">
        <f>+'julio 2014'!G433+'agosto 2014'!G433+'septiembre 2014'!G433</f>
        <v>13114</v>
      </c>
      <c r="H433" s="23">
        <f>+'julio 2014'!H433+'agosto 2014'!H433+'septiembre 2014'!H433</f>
        <v>1508</v>
      </c>
      <c r="I433" s="23">
        <f>+'julio 2014'!I433+'agosto 2014'!I433+'septiembre 2014'!I433</f>
        <v>8670</v>
      </c>
      <c r="J433" s="23">
        <f>+'julio 2014'!J433+'agosto 2014'!J433+'septiembre 2014'!J433</f>
        <v>797</v>
      </c>
      <c r="K433" s="23">
        <f>+'julio 2014'!K433+'agosto 2014'!K433+'septiembre 2014'!K433</f>
        <v>61</v>
      </c>
      <c r="L433" s="23">
        <f>+'julio 2014'!L433+'agosto 2014'!L433+'septiembre 2014'!L433</f>
        <v>0</v>
      </c>
      <c r="M433" s="12">
        <f>+'julio 2014'!M433+'agosto 2014'!M433+'septiembre 2014'!M433</f>
        <v>0</v>
      </c>
    </row>
    <row r="434" spans="1:13" x14ac:dyDescent="0.2">
      <c r="A434" s="13" t="s">
        <v>852</v>
      </c>
      <c r="B434" s="11" t="s">
        <v>853</v>
      </c>
      <c r="C434" s="23">
        <f>+'julio 2014'!C434+'agosto 2014'!C434+'septiembre 2014'!C434</f>
        <v>1081327</v>
      </c>
      <c r="D434" s="23">
        <f>+'julio 2014'!D434+'agosto 2014'!D434+'septiembre 2014'!D434</f>
        <v>500160</v>
      </c>
      <c r="E434" s="23">
        <f>+'julio 2014'!E434+'agosto 2014'!E434+'septiembre 2014'!E434</f>
        <v>16649</v>
      </c>
      <c r="F434" s="23">
        <f>+'julio 2014'!F434+'agosto 2014'!F434+'septiembre 2014'!F434</f>
        <v>52191</v>
      </c>
      <c r="G434" s="23">
        <f>+'julio 2014'!G434+'agosto 2014'!G434+'septiembre 2014'!G434</f>
        <v>31449</v>
      </c>
      <c r="H434" s="23">
        <f>+'julio 2014'!H434+'agosto 2014'!H434+'septiembre 2014'!H434</f>
        <v>4170</v>
      </c>
      <c r="I434" s="23">
        <f>+'julio 2014'!I434+'agosto 2014'!I434+'septiembre 2014'!I434</f>
        <v>25728</v>
      </c>
      <c r="J434" s="23">
        <f>+'julio 2014'!J434+'agosto 2014'!J434+'septiembre 2014'!J434</f>
        <v>2203</v>
      </c>
      <c r="K434" s="23">
        <f>+'julio 2014'!K434+'agosto 2014'!K434+'septiembre 2014'!K434</f>
        <v>171</v>
      </c>
      <c r="L434" s="23">
        <f>+'julio 2014'!L434+'agosto 2014'!L434+'septiembre 2014'!L434</f>
        <v>0</v>
      </c>
      <c r="M434" s="12">
        <f>+'julio 2014'!M434+'agosto 2014'!M434+'septiembre 2014'!M434</f>
        <v>0</v>
      </c>
    </row>
    <row r="435" spans="1:13" x14ac:dyDescent="0.2">
      <c r="A435" s="13" t="s">
        <v>854</v>
      </c>
      <c r="B435" s="11" t="s">
        <v>855</v>
      </c>
      <c r="C435" s="23">
        <f>+'julio 2014'!C435+'agosto 2014'!C435+'septiembre 2014'!C435</f>
        <v>283330</v>
      </c>
      <c r="D435" s="23">
        <f>+'julio 2014'!D435+'agosto 2014'!D435+'septiembre 2014'!D435</f>
        <v>127593</v>
      </c>
      <c r="E435" s="23">
        <f>+'julio 2014'!E435+'agosto 2014'!E435+'septiembre 2014'!E435</f>
        <v>4363</v>
      </c>
      <c r="F435" s="23">
        <f>+'julio 2014'!F435+'agosto 2014'!F435+'septiembre 2014'!F435</f>
        <v>13675</v>
      </c>
      <c r="G435" s="23">
        <f>+'julio 2014'!G435+'agosto 2014'!G435+'septiembre 2014'!G435</f>
        <v>5013</v>
      </c>
      <c r="H435" s="23">
        <f>+'julio 2014'!H435+'agosto 2014'!H435+'septiembre 2014'!H435</f>
        <v>1093</v>
      </c>
      <c r="I435" s="23">
        <f>+'julio 2014'!I435+'agosto 2014'!I435+'septiembre 2014'!I435</f>
        <v>4096</v>
      </c>
      <c r="J435" s="23">
        <f>+'julio 2014'!J435+'agosto 2014'!J435+'septiembre 2014'!J435</f>
        <v>577</v>
      </c>
      <c r="K435" s="23">
        <f>+'julio 2014'!K435+'agosto 2014'!K435+'septiembre 2014'!K435</f>
        <v>45</v>
      </c>
      <c r="L435" s="23">
        <f>+'julio 2014'!L435+'agosto 2014'!L435+'septiembre 2014'!L435</f>
        <v>0</v>
      </c>
      <c r="M435" s="12">
        <f>+'julio 2014'!M435+'agosto 2014'!M435+'septiembre 2014'!M435</f>
        <v>0</v>
      </c>
    </row>
    <row r="436" spans="1:13" x14ac:dyDescent="0.2">
      <c r="A436" s="13" t="s">
        <v>856</v>
      </c>
      <c r="B436" s="11" t="s">
        <v>857</v>
      </c>
      <c r="C436" s="23">
        <f>+'julio 2014'!C436+'agosto 2014'!C436+'septiembre 2014'!C436</f>
        <v>226303</v>
      </c>
      <c r="D436" s="23">
        <f>+'julio 2014'!D436+'agosto 2014'!D436+'septiembre 2014'!D436</f>
        <v>100233</v>
      </c>
      <c r="E436" s="23">
        <f>+'julio 2014'!E436+'agosto 2014'!E436+'septiembre 2014'!E436</f>
        <v>3484</v>
      </c>
      <c r="F436" s="23">
        <f>+'julio 2014'!F436+'agosto 2014'!F436+'septiembre 2014'!F436</f>
        <v>10922</v>
      </c>
      <c r="G436" s="23">
        <f>+'julio 2014'!G436+'agosto 2014'!G436+'septiembre 2014'!G436</f>
        <v>4226</v>
      </c>
      <c r="H436" s="23">
        <f>+'julio 2014'!H436+'agosto 2014'!H436+'septiembre 2014'!H436</f>
        <v>872</v>
      </c>
      <c r="I436" s="23">
        <f>+'julio 2014'!I436+'agosto 2014'!I436+'septiembre 2014'!I436</f>
        <v>2612</v>
      </c>
      <c r="J436" s="23">
        <f>+'julio 2014'!J436+'agosto 2014'!J436+'septiembre 2014'!J436</f>
        <v>462</v>
      </c>
      <c r="K436" s="23">
        <f>+'julio 2014'!K436+'agosto 2014'!K436+'septiembre 2014'!K436</f>
        <v>35</v>
      </c>
      <c r="L436" s="23">
        <f>+'julio 2014'!L436+'agosto 2014'!L436+'septiembre 2014'!L436</f>
        <v>0</v>
      </c>
      <c r="M436" s="12">
        <f>+'julio 2014'!M436+'agosto 2014'!M436+'septiembre 2014'!M436</f>
        <v>0</v>
      </c>
    </row>
    <row r="437" spans="1:13" x14ac:dyDescent="0.2">
      <c r="A437" s="13" t="s">
        <v>858</v>
      </c>
      <c r="B437" s="11" t="s">
        <v>859</v>
      </c>
      <c r="C437" s="23">
        <f>+'julio 2014'!C437+'agosto 2014'!C437+'septiembre 2014'!C437</f>
        <v>608420</v>
      </c>
      <c r="D437" s="23">
        <f>+'julio 2014'!D437+'agosto 2014'!D437+'septiembre 2014'!D437</f>
        <v>516879</v>
      </c>
      <c r="E437" s="23">
        <f>+'julio 2014'!E437+'agosto 2014'!E437+'septiembre 2014'!E437</f>
        <v>9367</v>
      </c>
      <c r="F437" s="23">
        <f>+'julio 2014'!F437+'agosto 2014'!F437+'septiembre 2014'!F437</f>
        <v>29365</v>
      </c>
      <c r="G437" s="23">
        <f>+'julio 2014'!G437+'agosto 2014'!G437+'septiembre 2014'!G437</f>
        <v>32118</v>
      </c>
      <c r="H437" s="23">
        <f>+'julio 2014'!H437+'agosto 2014'!H437+'septiembre 2014'!H437</f>
        <v>2346</v>
      </c>
      <c r="I437" s="23">
        <f>+'julio 2014'!I437+'agosto 2014'!I437+'septiembre 2014'!I437</f>
        <v>16200</v>
      </c>
      <c r="J437" s="23">
        <f>+'julio 2014'!J437+'agosto 2014'!J437+'septiembre 2014'!J437</f>
        <v>1239</v>
      </c>
      <c r="K437" s="23">
        <f>+'julio 2014'!K437+'agosto 2014'!K437+'septiembre 2014'!K437</f>
        <v>96</v>
      </c>
      <c r="L437" s="23">
        <f>+'julio 2014'!L437+'agosto 2014'!L437+'septiembre 2014'!L437</f>
        <v>0</v>
      </c>
      <c r="M437" s="12">
        <f>+'julio 2014'!M437+'agosto 2014'!M437+'septiembre 2014'!M437</f>
        <v>0</v>
      </c>
    </row>
    <row r="438" spans="1:13" x14ac:dyDescent="0.2">
      <c r="A438" s="13" t="s">
        <v>860</v>
      </c>
      <c r="B438" s="11" t="s">
        <v>861</v>
      </c>
      <c r="C438" s="23">
        <f>+'julio 2014'!C438+'agosto 2014'!C438+'septiembre 2014'!C438</f>
        <v>467083</v>
      </c>
      <c r="D438" s="23">
        <f>+'julio 2014'!D438+'agosto 2014'!D438+'septiembre 2014'!D438</f>
        <v>216036</v>
      </c>
      <c r="E438" s="23">
        <f>+'julio 2014'!E438+'agosto 2014'!E438+'septiembre 2014'!E438</f>
        <v>7191</v>
      </c>
      <c r="F438" s="23">
        <f>+'julio 2014'!F438+'agosto 2014'!F438+'septiembre 2014'!F438</f>
        <v>22544</v>
      </c>
      <c r="G438" s="23">
        <f>+'julio 2014'!G438+'agosto 2014'!G438+'septiembre 2014'!G438</f>
        <v>17591</v>
      </c>
      <c r="H438" s="23">
        <f>+'julio 2014'!H438+'agosto 2014'!H438+'septiembre 2014'!H438</f>
        <v>1801</v>
      </c>
      <c r="I438" s="23">
        <f>+'julio 2014'!I438+'agosto 2014'!I438+'septiembre 2014'!I438</f>
        <v>12377</v>
      </c>
      <c r="J438" s="23">
        <f>+'julio 2014'!J438+'agosto 2014'!J438+'septiembre 2014'!J438</f>
        <v>952</v>
      </c>
      <c r="K438" s="23">
        <f>+'julio 2014'!K438+'agosto 2014'!K438+'septiembre 2014'!K438</f>
        <v>74</v>
      </c>
      <c r="L438" s="23">
        <f>+'julio 2014'!L438+'agosto 2014'!L438+'septiembre 2014'!L438</f>
        <v>0</v>
      </c>
      <c r="M438" s="12">
        <f>+'julio 2014'!M438+'agosto 2014'!M438+'septiembre 2014'!M438</f>
        <v>0</v>
      </c>
    </row>
    <row r="439" spans="1:13" x14ac:dyDescent="0.2">
      <c r="A439" s="13" t="s">
        <v>862</v>
      </c>
      <c r="B439" s="11" t="s">
        <v>863</v>
      </c>
      <c r="C439" s="23">
        <f>+'julio 2014'!C439+'agosto 2014'!C439+'septiembre 2014'!C439</f>
        <v>992102</v>
      </c>
      <c r="D439" s="23">
        <f>+'julio 2014'!D439+'agosto 2014'!D439+'septiembre 2014'!D439</f>
        <v>221916</v>
      </c>
      <c r="E439" s="23">
        <f>+'julio 2014'!E439+'agosto 2014'!E439+'septiembre 2014'!E439</f>
        <v>15274</v>
      </c>
      <c r="F439" s="23">
        <f>+'julio 2014'!F439+'agosto 2014'!F439+'septiembre 2014'!F439</f>
        <v>47885</v>
      </c>
      <c r="G439" s="23">
        <f>+'julio 2014'!G439+'agosto 2014'!G439+'septiembre 2014'!G439</f>
        <v>65529</v>
      </c>
      <c r="H439" s="23">
        <f>+'julio 2014'!H439+'agosto 2014'!H439+'septiembre 2014'!H439</f>
        <v>3825</v>
      </c>
      <c r="I439" s="23">
        <f>+'julio 2014'!I439+'agosto 2014'!I439+'septiembre 2014'!I439</f>
        <v>33568</v>
      </c>
      <c r="J439" s="23">
        <f>+'julio 2014'!J439+'agosto 2014'!J439+'septiembre 2014'!J439</f>
        <v>2021</v>
      </c>
      <c r="K439" s="23">
        <f>+'julio 2014'!K439+'agosto 2014'!K439+'septiembre 2014'!K439</f>
        <v>156</v>
      </c>
      <c r="L439" s="23">
        <f>+'julio 2014'!L439+'agosto 2014'!L439+'septiembre 2014'!L439</f>
        <v>0</v>
      </c>
      <c r="M439" s="12">
        <f>+'julio 2014'!M439+'agosto 2014'!M439+'septiembre 2014'!M439</f>
        <v>0</v>
      </c>
    </row>
    <row r="440" spans="1:13" x14ac:dyDescent="0.2">
      <c r="A440" s="13" t="s">
        <v>864</v>
      </c>
      <c r="B440" s="11" t="s">
        <v>865</v>
      </c>
      <c r="C440" s="23">
        <f>+'julio 2014'!C440+'agosto 2014'!C440+'septiembre 2014'!C440</f>
        <v>1367100</v>
      </c>
      <c r="D440" s="23">
        <f>+'julio 2014'!D440+'agosto 2014'!D440+'septiembre 2014'!D440</f>
        <v>448233</v>
      </c>
      <c r="E440" s="23">
        <f>+'julio 2014'!E440+'agosto 2014'!E440+'septiembre 2014'!E440</f>
        <v>21048</v>
      </c>
      <c r="F440" s="23">
        <f>+'julio 2014'!F440+'agosto 2014'!F440+'septiembre 2014'!F440</f>
        <v>65984</v>
      </c>
      <c r="G440" s="23">
        <f>+'julio 2014'!G440+'agosto 2014'!G440+'septiembre 2014'!G440</f>
        <v>110672</v>
      </c>
      <c r="H440" s="23">
        <f>+'julio 2014'!H440+'agosto 2014'!H440+'septiembre 2014'!H440</f>
        <v>5271</v>
      </c>
      <c r="I440" s="23">
        <f>+'julio 2014'!I440+'agosto 2014'!I440+'septiembre 2014'!I440</f>
        <v>64457</v>
      </c>
      <c r="J440" s="23">
        <f>+'julio 2014'!J440+'agosto 2014'!J440+'septiembre 2014'!J440</f>
        <v>2786</v>
      </c>
      <c r="K440" s="23">
        <f>+'julio 2014'!K440+'agosto 2014'!K440+'septiembre 2014'!K440</f>
        <v>215</v>
      </c>
      <c r="L440" s="23">
        <f>+'julio 2014'!L440+'agosto 2014'!L440+'septiembre 2014'!L440</f>
        <v>0</v>
      </c>
      <c r="M440" s="12">
        <f>+'julio 2014'!M440+'agosto 2014'!M440+'septiembre 2014'!M440</f>
        <v>0</v>
      </c>
    </row>
    <row r="441" spans="1:13" x14ac:dyDescent="0.2">
      <c r="A441" s="13" t="s">
        <v>866</v>
      </c>
      <c r="B441" s="11" t="s">
        <v>867</v>
      </c>
      <c r="C441" s="23">
        <f>+'julio 2014'!C441+'agosto 2014'!C441+'septiembre 2014'!C441</f>
        <v>377814</v>
      </c>
      <c r="D441" s="23">
        <f>+'julio 2014'!D441+'agosto 2014'!D441+'septiembre 2014'!D441</f>
        <v>164712</v>
      </c>
      <c r="E441" s="23">
        <f>+'julio 2014'!E441+'agosto 2014'!E441+'septiembre 2014'!E441</f>
        <v>5817</v>
      </c>
      <c r="F441" s="23">
        <f>+'julio 2014'!F441+'agosto 2014'!F441+'septiembre 2014'!F441</f>
        <v>18235</v>
      </c>
      <c r="G441" s="23">
        <f>+'julio 2014'!G441+'agosto 2014'!G441+'septiembre 2014'!G441</f>
        <v>14189</v>
      </c>
      <c r="H441" s="23">
        <f>+'julio 2014'!H441+'agosto 2014'!H441+'septiembre 2014'!H441</f>
        <v>1457</v>
      </c>
      <c r="I441" s="23">
        <f>+'julio 2014'!I441+'agosto 2014'!I441+'septiembre 2014'!I441</f>
        <v>6957</v>
      </c>
      <c r="J441" s="23">
        <f>+'julio 2014'!J441+'agosto 2014'!J441+'septiembre 2014'!J441</f>
        <v>771</v>
      </c>
      <c r="K441" s="23">
        <f>+'julio 2014'!K441+'agosto 2014'!K441+'septiembre 2014'!K441</f>
        <v>60</v>
      </c>
      <c r="L441" s="23">
        <f>+'julio 2014'!L441+'agosto 2014'!L441+'septiembre 2014'!L441</f>
        <v>0</v>
      </c>
      <c r="M441" s="12">
        <f>+'julio 2014'!M441+'agosto 2014'!M441+'septiembre 2014'!M441</f>
        <v>0</v>
      </c>
    </row>
    <row r="442" spans="1:13" x14ac:dyDescent="0.2">
      <c r="A442" s="13" t="s">
        <v>868</v>
      </c>
      <c r="B442" s="11" t="s">
        <v>869</v>
      </c>
      <c r="C442" s="23">
        <f>+'julio 2014'!C442+'agosto 2014'!C442+'septiembre 2014'!C442</f>
        <v>350507</v>
      </c>
      <c r="D442" s="23">
        <f>+'julio 2014'!D442+'agosto 2014'!D442+'septiembre 2014'!D442</f>
        <v>153546</v>
      </c>
      <c r="E442" s="23">
        <f>+'julio 2014'!E442+'agosto 2014'!E442+'septiembre 2014'!E442</f>
        <v>5397</v>
      </c>
      <c r="F442" s="23">
        <f>+'julio 2014'!F442+'agosto 2014'!F442+'septiembre 2014'!F442</f>
        <v>16919</v>
      </c>
      <c r="G442" s="23">
        <f>+'julio 2014'!G442+'agosto 2014'!G442+'septiembre 2014'!G442</f>
        <v>12086</v>
      </c>
      <c r="H442" s="23">
        <f>+'julio 2014'!H442+'agosto 2014'!H442+'septiembre 2014'!H442</f>
        <v>1352</v>
      </c>
      <c r="I442" s="23">
        <f>+'julio 2014'!I442+'agosto 2014'!I442+'septiembre 2014'!I442</f>
        <v>5989</v>
      </c>
      <c r="J442" s="23">
        <f>+'julio 2014'!J442+'agosto 2014'!J442+'septiembre 2014'!J442</f>
        <v>715</v>
      </c>
      <c r="K442" s="23">
        <f>+'julio 2014'!K442+'agosto 2014'!K442+'septiembre 2014'!K442</f>
        <v>55</v>
      </c>
      <c r="L442" s="23">
        <f>+'julio 2014'!L442+'agosto 2014'!L442+'septiembre 2014'!L442</f>
        <v>0</v>
      </c>
      <c r="M442" s="12">
        <f>+'julio 2014'!M442+'agosto 2014'!M442+'septiembre 2014'!M442</f>
        <v>0</v>
      </c>
    </row>
    <row r="443" spans="1:13" x14ac:dyDescent="0.2">
      <c r="A443" s="13" t="s">
        <v>870</v>
      </c>
      <c r="B443" s="11" t="s">
        <v>871</v>
      </c>
      <c r="C443" s="23">
        <f>+'julio 2014'!C443+'agosto 2014'!C443+'septiembre 2014'!C443</f>
        <v>215178</v>
      </c>
      <c r="D443" s="23">
        <f>+'julio 2014'!D443+'agosto 2014'!D443+'septiembre 2014'!D443</f>
        <v>131478</v>
      </c>
      <c r="E443" s="23">
        <f>+'julio 2014'!E443+'agosto 2014'!E443+'septiembre 2014'!E443</f>
        <v>3313</v>
      </c>
      <c r="F443" s="23">
        <f>+'julio 2014'!F443+'agosto 2014'!F443+'septiembre 2014'!F443</f>
        <v>10386</v>
      </c>
      <c r="G443" s="23">
        <f>+'julio 2014'!G443+'agosto 2014'!G443+'septiembre 2014'!G443</f>
        <v>1912</v>
      </c>
      <c r="H443" s="23">
        <f>+'julio 2014'!H443+'agosto 2014'!H443+'septiembre 2014'!H443</f>
        <v>830</v>
      </c>
      <c r="I443" s="23">
        <f>+'julio 2014'!I443+'agosto 2014'!I443+'septiembre 2014'!I443</f>
        <v>1329</v>
      </c>
      <c r="J443" s="23">
        <f>+'julio 2014'!J443+'agosto 2014'!J443+'septiembre 2014'!J443</f>
        <v>438</v>
      </c>
      <c r="K443" s="23">
        <f>+'julio 2014'!K443+'agosto 2014'!K443+'septiembre 2014'!K443</f>
        <v>34</v>
      </c>
      <c r="L443" s="23">
        <f>+'julio 2014'!L443+'agosto 2014'!L443+'septiembre 2014'!L443</f>
        <v>0</v>
      </c>
      <c r="M443" s="12">
        <f>+'julio 2014'!M443+'agosto 2014'!M443+'septiembre 2014'!M443</f>
        <v>0</v>
      </c>
    </row>
    <row r="444" spans="1:13" x14ac:dyDescent="0.2">
      <c r="A444" s="13" t="s">
        <v>872</v>
      </c>
      <c r="B444" s="11" t="s">
        <v>873</v>
      </c>
      <c r="C444" s="23">
        <f>+'julio 2014'!C444+'agosto 2014'!C444+'septiembre 2014'!C444</f>
        <v>280041</v>
      </c>
      <c r="D444" s="23">
        <f>+'julio 2014'!D444+'agosto 2014'!D444+'septiembre 2014'!D444</f>
        <v>130809</v>
      </c>
      <c r="E444" s="23">
        <f>+'julio 2014'!E444+'agosto 2014'!E444+'septiembre 2014'!E444</f>
        <v>4311</v>
      </c>
      <c r="F444" s="23">
        <f>+'julio 2014'!F444+'agosto 2014'!F444+'septiembre 2014'!F444</f>
        <v>13516</v>
      </c>
      <c r="G444" s="23">
        <f>+'julio 2014'!G444+'agosto 2014'!G444+'septiembre 2014'!G444</f>
        <v>12608</v>
      </c>
      <c r="H444" s="23">
        <f>+'julio 2014'!H444+'agosto 2014'!H444+'septiembre 2014'!H444</f>
        <v>1080</v>
      </c>
      <c r="I444" s="23">
        <f>+'julio 2014'!I444+'agosto 2014'!I444+'septiembre 2014'!I444</f>
        <v>7136</v>
      </c>
      <c r="J444" s="23">
        <f>+'julio 2014'!J444+'agosto 2014'!J444+'septiembre 2014'!J444</f>
        <v>571</v>
      </c>
      <c r="K444" s="23">
        <f>+'julio 2014'!K444+'agosto 2014'!K444+'septiembre 2014'!K444</f>
        <v>44</v>
      </c>
      <c r="L444" s="23">
        <f>+'julio 2014'!L444+'agosto 2014'!L444+'septiembre 2014'!L444</f>
        <v>0</v>
      </c>
      <c r="M444" s="12">
        <f>+'julio 2014'!M444+'agosto 2014'!M444+'septiembre 2014'!M444</f>
        <v>0</v>
      </c>
    </row>
    <row r="445" spans="1:13" x14ac:dyDescent="0.2">
      <c r="A445" s="13" t="s">
        <v>874</v>
      </c>
      <c r="B445" s="11" t="s">
        <v>875</v>
      </c>
      <c r="C445" s="23">
        <f>+'julio 2014'!C445+'agosto 2014'!C445+'septiembre 2014'!C445</f>
        <v>311766</v>
      </c>
      <c r="D445" s="23">
        <f>+'julio 2014'!D445+'agosto 2014'!D445+'septiembre 2014'!D445</f>
        <v>168642</v>
      </c>
      <c r="E445" s="23">
        <f>+'julio 2014'!E445+'agosto 2014'!E445+'septiembre 2014'!E445</f>
        <v>4800</v>
      </c>
      <c r="F445" s="23">
        <f>+'julio 2014'!F445+'agosto 2014'!F445+'septiembre 2014'!F445</f>
        <v>15047</v>
      </c>
      <c r="G445" s="23">
        <f>+'julio 2014'!G445+'agosto 2014'!G445+'septiembre 2014'!G445</f>
        <v>7012</v>
      </c>
      <c r="H445" s="23">
        <f>+'julio 2014'!H445+'agosto 2014'!H445+'septiembre 2014'!H445</f>
        <v>1202</v>
      </c>
      <c r="I445" s="23">
        <f>+'julio 2014'!I445+'agosto 2014'!I445+'septiembre 2014'!I445</f>
        <v>4353</v>
      </c>
      <c r="J445" s="23">
        <f>+'julio 2014'!J445+'agosto 2014'!J445+'septiembre 2014'!J445</f>
        <v>635</v>
      </c>
      <c r="K445" s="23">
        <f>+'julio 2014'!K445+'agosto 2014'!K445+'septiembre 2014'!K445</f>
        <v>49</v>
      </c>
      <c r="L445" s="23">
        <f>+'julio 2014'!L445+'agosto 2014'!L445+'septiembre 2014'!L445</f>
        <v>0</v>
      </c>
      <c r="M445" s="12">
        <f>+'julio 2014'!M445+'agosto 2014'!M445+'septiembre 2014'!M445</f>
        <v>0</v>
      </c>
    </row>
    <row r="446" spans="1:13" x14ac:dyDescent="0.2">
      <c r="A446" s="13" t="s">
        <v>876</v>
      </c>
      <c r="B446" s="11" t="s">
        <v>877</v>
      </c>
      <c r="C446" s="23">
        <f>+'julio 2014'!C446+'agosto 2014'!C446+'septiembre 2014'!C446</f>
        <v>427600</v>
      </c>
      <c r="D446" s="23">
        <f>+'julio 2014'!D446+'agosto 2014'!D446+'septiembre 2014'!D446</f>
        <v>144390</v>
      </c>
      <c r="E446" s="23">
        <f>+'julio 2014'!E446+'agosto 2014'!E446+'septiembre 2014'!E446</f>
        <v>6584</v>
      </c>
      <c r="F446" s="23">
        <f>+'julio 2014'!F446+'agosto 2014'!F446+'septiembre 2014'!F446</f>
        <v>20639</v>
      </c>
      <c r="G446" s="23">
        <f>+'julio 2014'!G446+'agosto 2014'!G446+'septiembre 2014'!G446</f>
        <v>21561</v>
      </c>
      <c r="H446" s="23">
        <f>+'julio 2014'!H446+'agosto 2014'!H446+'septiembre 2014'!H446</f>
        <v>1648</v>
      </c>
      <c r="I446" s="23">
        <f>+'julio 2014'!I446+'agosto 2014'!I446+'septiembre 2014'!I446</f>
        <v>10199</v>
      </c>
      <c r="J446" s="23">
        <f>+'julio 2014'!J446+'agosto 2014'!J446+'septiembre 2014'!J446</f>
        <v>872</v>
      </c>
      <c r="K446" s="23">
        <f>+'julio 2014'!K446+'agosto 2014'!K446+'septiembre 2014'!K446</f>
        <v>68</v>
      </c>
      <c r="L446" s="23">
        <f>+'julio 2014'!L446+'agosto 2014'!L446+'septiembre 2014'!L446</f>
        <v>0</v>
      </c>
      <c r="M446" s="12">
        <f>+'julio 2014'!M446+'agosto 2014'!M446+'septiembre 2014'!M446</f>
        <v>0</v>
      </c>
    </row>
    <row r="447" spans="1:13" x14ac:dyDescent="0.2">
      <c r="A447" s="13" t="s">
        <v>878</v>
      </c>
      <c r="B447" s="11" t="s">
        <v>879</v>
      </c>
      <c r="C447" s="23">
        <f>+'julio 2014'!C447+'agosto 2014'!C447+'septiembre 2014'!C447</f>
        <v>649071</v>
      </c>
      <c r="D447" s="23">
        <f>+'julio 2014'!D447+'agosto 2014'!D447+'septiembre 2014'!D447</f>
        <v>202356</v>
      </c>
      <c r="E447" s="23">
        <f>+'julio 2014'!E447+'agosto 2014'!E447+'septiembre 2014'!E447</f>
        <v>9993</v>
      </c>
      <c r="F447" s="23">
        <f>+'julio 2014'!F447+'agosto 2014'!F447+'septiembre 2014'!F447</f>
        <v>31327</v>
      </c>
      <c r="G447" s="23">
        <f>+'julio 2014'!G447+'agosto 2014'!G447+'septiembre 2014'!G447</f>
        <v>37020</v>
      </c>
      <c r="H447" s="23">
        <f>+'julio 2014'!H447+'agosto 2014'!H447+'septiembre 2014'!H447</f>
        <v>2503</v>
      </c>
      <c r="I447" s="23">
        <f>+'julio 2014'!I447+'agosto 2014'!I447+'septiembre 2014'!I447</f>
        <v>19289</v>
      </c>
      <c r="J447" s="23">
        <f>+'julio 2014'!J447+'agosto 2014'!J447+'septiembre 2014'!J447</f>
        <v>1322</v>
      </c>
      <c r="K447" s="23">
        <f>+'julio 2014'!K447+'agosto 2014'!K447+'septiembre 2014'!K447</f>
        <v>103</v>
      </c>
      <c r="L447" s="23">
        <f>+'julio 2014'!L447+'agosto 2014'!L447+'septiembre 2014'!L447</f>
        <v>0</v>
      </c>
      <c r="M447" s="12">
        <f>+'julio 2014'!M447+'agosto 2014'!M447+'septiembre 2014'!M447</f>
        <v>0</v>
      </c>
    </row>
    <row r="448" spans="1:13" x14ac:dyDescent="0.2">
      <c r="A448" s="13" t="s">
        <v>880</v>
      </c>
      <c r="B448" s="11" t="s">
        <v>881</v>
      </c>
      <c r="C448" s="23">
        <f>+'julio 2014'!C448+'agosto 2014'!C448+'septiembre 2014'!C448</f>
        <v>502210</v>
      </c>
      <c r="D448" s="23">
        <f>+'julio 2014'!D448+'agosto 2014'!D448+'septiembre 2014'!D448</f>
        <v>229542</v>
      </c>
      <c r="E448" s="23">
        <f>+'julio 2014'!E448+'agosto 2014'!E448+'septiembre 2014'!E448</f>
        <v>7732</v>
      </c>
      <c r="F448" s="23">
        <f>+'julio 2014'!F448+'agosto 2014'!F448+'septiembre 2014'!F448</f>
        <v>24240</v>
      </c>
      <c r="G448" s="23">
        <f>+'julio 2014'!G448+'agosto 2014'!G448+'septiembre 2014'!G448</f>
        <v>28621</v>
      </c>
      <c r="H448" s="23">
        <f>+'julio 2014'!H448+'agosto 2014'!H448+'septiembre 2014'!H448</f>
        <v>1937</v>
      </c>
      <c r="I448" s="23">
        <f>+'julio 2014'!I448+'agosto 2014'!I448+'septiembre 2014'!I448</f>
        <v>13776</v>
      </c>
      <c r="J448" s="23">
        <f>+'julio 2014'!J448+'agosto 2014'!J448+'septiembre 2014'!J448</f>
        <v>1024</v>
      </c>
      <c r="K448" s="23">
        <f>+'julio 2014'!K448+'agosto 2014'!K448+'septiembre 2014'!K448</f>
        <v>79</v>
      </c>
      <c r="L448" s="23">
        <f>+'julio 2014'!L448+'agosto 2014'!L448+'septiembre 2014'!L448</f>
        <v>0</v>
      </c>
      <c r="M448" s="12">
        <f>+'julio 2014'!M448+'agosto 2014'!M448+'septiembre 2014'!M448</f>
        <v>0</v>
      </c>
    </row>
    <row r="449" spans="1:13" x14ac:dyDescent="0.2">
      <c r="A449" s="13" t="s">
        <v>882</v>
      </c>
      <c r="B449" s="11" t="s">
        <v>883</v>
      </c>
      <c r="C449" s="23">
        <f>+'julio 2014'!C449+'agosto 2014'!C449+'septiembre 2014'!C449</f>
        <v>283007</v>
      </c>
      <c r="D449" s="23">
        <f>+'julio 2014'!D449+'agosto 2014'!D449+'septiembre 2014'!D449</f>
        <v>130860</v>
      </c>
      <c r="E449" s="23">
        <f>+'julio 2014'!E449+'agosto 2014'!E449+'septiembre 2014'!E449</f>
        <v>4357</v>
      </c>
      <c r="F449" s="23">
        <f>+'julio 2014'!F449+'agosto 2014'!F449+'septiembre 2014'!F449</f>
        <v>13659</v>
      </c>
      <c r="G449" s="23">
        <f>+'julio 2014'!G449+'agosto 2014'!G449+'septiembre 2014'!G449</f>
        <v>8420</v>
      </c>
      <c r="H449" s="23">
        <f>+'julio 2014'!H449+'agosto 2014'!H449+'septiembre 2014'!H449</f>
        <v>1090</v>
      </c>
      <c r="I449" s="23">
        <f>+'julio 2014'!I449+'agosto 2014'!I449+'septiembre 2014'!I449</f>
        <v>4505</v>
      </c>
      <c r="J449" s="23">
        <f>+'julio 2014'!J449+'agosto 2014'!J449+'septiembre 2014'!J449</f>
        <v>576</v>
      </c>
      <c r="K449" s="23">
        <f>+'julio 2014'!K449+'agosto 2014'!K449+'septiembre 2014'!K449</f>
        <v>45</v>
      </c>
      <c r="L449" s="23">
        <f>+'julio 2014'!L449+'agosto 2014'!L449+'septiembre 2014'!L449</f>
        <v>0</v>
      </c>
      <c r="M449" s="12">
        <f>+'julio 2014'!M449+'agosto 2014'!M449+'septiembre 2014'!M449</f>
        <v>0</v>
      </c>
    </row>
    <row r="450" spans="1:13" x14ac:dyDescent="0.2">
      <c r="A450" s="13" t="s">
        <v>884</v>
      </c>
      <c r="B450" s="11" t="s">
        <v>885</v>
      </c>
      <c r="C450" s="23">
        <f>+'julio 2014'!C450+'agosto 2014'!C450+'septiembre 2014'!C450</f>
        <v>1824945</v>
      </c>
      <c r="D450" s="23">
        <f>+'julio 2014'!D450+'agosto 2014'!D450+'septiembre 2014'!D450</f>
        <v>216429</v>
      </c>
      <c r="E450" s="23">
        <f>+'julio 2014'!E450+'agosto 2014'!E450+'septiembre 2014'!E450</f>
        <v>28097</v>
      </c>
      <c r="F450" s="23">
        <f>+'julio 2014'!F450+'agosto 2014'!F450+'septiembre 2014'!F450</f>
        <v>88083</v>
      </c>
      <c r="G450" s="23">
        <f>+'julio 2014'!G450+'agosto 2014'!G450+'septiembre 2014'!G450</f>
        <v>77558</v>
      </c>
      <c r="H450" s="23">
        <f>+'julio 2014'!H450+'agosto 2014'!H450+'septiembre 2014'!H450</f>
        <v>7037</v>
      </c>
      <c r="I450" s="23">
        <f>+'julio 2014'!I450+'agosto 2014'!I450+'septiembre 2014'!I450</f>
        <v>56048</v>
      </c>
      <c r="J450" s="23">
        <f>+'julio 2014'!J450+'agosto 2014'!J450+'septiembre 2014'!J450</f>
        <v>3719</v>
      </c>
      <c r="K450" s="23">
        <f>+'julio 2014'!K450+'agosto 2014'!K450+'septiembre 2014'!K450</f>
        <v>287</v>
      </c>
      <c r="L450" s="23">
        <f>+'julio 2014'!L450+'agosto 2014'!L450+'septiembre 2014'!L450</f>
        <v>0</v>
      </c>
      <c r="M450" s="12">
        <f>+'julio 2014'!M450+'agosto 2014'!M450+'septiembre 2014'!M450</f>
        <v>0</v>
      </c>
    </row>
    <row r="451" spans="1:13" x14ac:dyDescent="0.2">
      <c r="A451" s="13" t="s">
        <v>886</v>
      </c>
      <c r="B451" s="11" t="s">
        <v>887</v>
      </c>
      <c r="C451" s="23">
        <f>+'julio 2014'!C451+'agosto 2014'!C451+'septiembre 2014'!C451</f>
        <v>385029</v>
      </c>
      <c r="D451" s="23">
        <f>+'julio 2014'!D451+'agosto 2014'!D451+'septiembre 2014'!D451</f>
        <v>157917</v>
      </c>
      <c r="E451" s="23">
        <f>+'julio 2014'!E451+'agosto 2014'!E451+'septiembre 2014'!E451</f>
        <v>5929</v>
      </c>
      <c r="F451" s="23">
        <f>+'julio 2014'!F451+'agosto 2014'!F451+'septiembre 2014'!F451</f>
        <v>18584</v>
      </c>
      <c r="G451" s="23">
        <f>+'julio 2014'!G451+'agosto 2014'!G451+'septiembre 2014'!G451</f>
        <v>14013</v>
      </c>
      <c r="H451" s="23">
        <f>+'julio 2014'!H451+'agosto 2014'!H451+'septiembre 2014'!H451</f>
        <v>1486</v>
      </c>
      <c r="I451" s="23">
        <f>+'julio 2014'!I451+'agosto 2014'!I451+'septiembre 2014'!I451</f>
        <v>7008</v>
      </c>
      <c r="J451" s="23">
        <f>+'julio 2014'!J451+'agosto 2014'!J451+'septiembre 2014'!J451</f>
        <v>785</v>
      </c>
      <c r="K451" s="23">
        <f>+'julio 2014'!K451+'agosto 2014'!K451+'septiembre 2014'!K451</f>
        <v>61</v>
      </c>
      <c r="L451" s="23">
        <f>+'julio 2014'!L451+'agosto 2014'!L451+'septiembre 2014'!L451</f>
        <v>0</v>
      </c>
      <c r="M451" s="12">
        <f>+'julio 2014'!M451+'agosto 2014'!M451+'septiembre 2014'!M451</f>
        <v>0</v>
      </c>
    </row>
    <row r="452" spans="1:13" x14ac:dyDescent="0.2">
      <c r="A452" s="13" t="s">
        <v>888</v>
      </c>
      <c r="B452" s="11" t="s">
        <v>889</v>
      </c>
      <c r="C452" s="23">
        <f>+'julio 2014'!C452+'agosto 2014'!C452+'septiembre 2014'!C452</f>
        <v>2437858</v>
      </c>
      <c r="D452" s="23">
        <f>+'julio 2014'!D452+'agosto 2014'!D452+'septiembre 2014'!D452</f>
        <v>6819402</v>
      </c>
      <c r="E452" s="23">
        <f>+'julio 2014'!E452+'agosto 2014'!E452+'septiembre 2014'!E452</f>
        <v>37535</v>
      </c>
      <c r="F452" s="23">
        <f>+'julio 2014'!F452+'agosto 2014'!F452+'septiembre 2014'!F452</f>
        <v>117666</v>
      </c>
      <c r="G452" s="23">
        <f>+'julio 2014'!G452+'agosto 2014'!G452+'septiembre 2014'!G452</f>
        <v>195303</v>
      </c>
      <c r="H452" s="23">
        <f>+'julio 2014'!H452+'agosto 2014'!H452+'septiembre 2014'!H452</f>
        <v>9401</v>
      </c>
      <c r="I452" s="23">
        <f>+'julio 2014'!I452+'agosto 2014'!I452+'septiembre 2014'!I452</f>
        <v>104508</v>
      </c>
      <c r="J452" s="23">
        <f>+'julio 2014'!J452+'agosto 2014'!J452+'septiembre 2014'!J452</f>
        <v>4967</v>
      </c>
      <c r="K452" s="23">
        <f>+'julio 2014'!K452+'agosto 2014'!K452+'septiembre 2014'!K452</f>
        <v>383</v>
      </c>
      <c r="L452" s="23">
        <f>+'julio 2014'!L452+'agosto 2014'!L452+'septiembre 2014'!L452</f>
        <v>0</v>
      </c>
      <c r="M452" s="12">
        <f>+'julio 2014'!M452+'agosto 2014'!M452+'septiembre 2014'!M452</f>
        <v>0</v>
      </c>
    </row>
    <row r="453" spans="1:13" x14ac:dyDescent="0.2">
      <c r="A453" s="13" t="s">
        <v>890</v>
      </c>
      <c r="B453" s="11" t="s">
        <v>891</v>
      </c>
      <c r="C453" s="23">
        <f>+'julio 2014'!C453+'agosto 2014'!C453+'septiembre 2014'!C453</f>
        <v>310077</v>
      </c>
      <c r="D453" s="23">
        <f>+'julio 2014'!D453+'agosto 2014'!D453+'septiembre 2014'!D453</f>
        <v>237513</v>
      </c>
      <c r="E453" s="23">
        <f>+'julio 2014'!E453+'agosto 2014'!E453+'septiembre 2014'!E453</f>
        <v>4774</v>
      </c>
      <c r="F453" s="23">
        <f>+'julio 2014'!F453+'agosto 2014'!F453+'septiembre 2014'!F453</f>
        <v>14966</v>
      </c>
      <c r="G453" s="23">
        <f>+'julio 2014'!G453+'agosto 2014'!G453+'septiembre 2014'!G453</f>
        <v>6565</v>
      </c>
      <c r="H453" s="23">
        <f>+'julio 2014'!H453+'agosto 2014'!H453+'septiembre 2014'!H453</f>
        <v>1196</v>
      </c>
      <c r="I453" s="23">
        <f>+'julio 2014'!I453+'agosto 2014'!I453+'septiembre 2014'!I453</f>
        <v>5203</v>
      </c>
      <c r="J453" s="23">
        <f>+'julio 2014'!J453+'agosto 2014'!J453+'septiembre 2014'!J453</f>
        <v>632</v>
      </c>
      <c r="K453" s="23">
        <f>+'julio 2014'!K453+'agosto 2014'!K453+'septiembre 2014'!K453</f>
        <v>49</v>
      </c>
      <c r="L453" s="23">
        <f>+'julio 2014'!L453+'agosto 2014'!L453+'septiembre 2014'!L453</f>
        <v>0</v>
      </c>
      <c r="M453" s="12">
        <f>+'julio 2014'!M453+'agosto 2014'!M453+'septiembre 2014'!M453</f>
        <v>0</v>
      </c>
    </row>
    <row r="454" spans="1:13" x14ac:dyDescent="0.2">
      <c r="A454" s="13" t="s">
        <v>892</v>
      </c>
      <c r="B454" s="11" t="s">
        <v>893</v>
      </c>
      <c r="C454" s="23">
        <f>+'julio 2014'!C454+'agosto 2014'!C454+'septiembre 2014'!C454</f>
        <v>767275</v>
      </c>
      <c r="D454" s="23">
        <f>+'julio 2014'!D454+'agosto 2014'!D454+'septiembre 2014'!D454</f>
        <v>423060</v>
      </c>
      <c r="E454" s="23">
        <f>+'julio 2014'!E454+'agosto 2014'!E454+'septiembre 2014'!E454</f>
        <v>11814</v>
      </c>
      <c r="F454" s="23">
        <f>+'julio 2014'!F454+'agosto 2014'!F454+'septiembre 2014'!F454</f>
        <v>37033</v>
      </c>
      <c r="G454" s="23">
        <f>+'julio 2014'!G454+'agosto 2014'!G454+'septiembre 2014'!G454</f>
        <v>56055</v>
      </c>
      <c r="H454" s="23">
        <f>+'julio 2014'!H454+'agosto 2014'!H454+'septiembre 2014'!H454</f>
        <v>2959</v>
      </c>
      <c r="I454" s="23">
        <f>+'julio 2014'!I454+'agosto 2014'!I454+'septiembre 2014'!I454</f>
        <v>31664</v>
      </c>
      <c r="J454" s="23">
        <f>+'julio 2014'!J454+'agosto 2014'!J454+'septiembre 2014'!J454</f>
        <v>1564</v>
      </c>
      <c r="K454" s="23">
        <f>+'julio 2014'!K454+'agosto 2014'!K454+'septiembre 2014'!K454</f>
        <v>121</v>
      </c>
      <c r="L454" s="23">
        <f>+'julio 2014'!L454+'agosto 2014'!L454+'septiembre 2014'!L454</f>
        <v>0</v>
      </c>
      <c r="M454" s="12">
        <f>+'julio 2014'!M454+'agosto 2014'!M454+'septiembre 2014'!M454</f>
        <v>0</v>
      </c>
    </row>
    <row r="455" spans="1:13" x14ac:dyDescent="0.2">
      <c r="A455" s="13" t="s">
        <v>894</v>
      </c>
      <c r="B455" s="11" t="s">
        <v>895</v>
      </c>
      <c r="C455" s="23">
        <f>+'julio 2014'!C455+'agosto 2014'!C455+'septiembre 2014'!C455</f>
        <v>174509</v>
      </c>
      <c r="D455" s="23">
        <f>+'julio 2014'!D455+'agosto 2014'!D455+'septiembre 2014'!D455</f>
        <v>100533</v>
      </c>
      <c r="E455" s="23">
        <f>+'julio 2014'!E455+'agosto 2014'!E455+'septiembre 2014'!E455</f>
        <v>2687</v>
      </c>
      <c r="F455" s="23">
        <f>+'julio 2014'!F455+'agosto 2014'!F455+'septiembre 2014'!F455</f>
        <v>8423</v>
      </c>
      <c r="G455" s="23">
        <f>+'julio 2014'!G455+'agosto 2014'!G455+'septiembre 2014'!G455</f>
        <v>2604</v>
      </c>
      <c r="H455" s="23">
        <f>+'julio 2014'!H455+'agosto 2014'!H455+'septiembre 2014'!H455</f>
        <v>673</v>
      </c>
      <c r="I455" s="23">
        <f>+'julio 2014'!I455+'agosto 2014'!I455+'septiembre 2014'!I455</f>
        <v>1604</v>
      </c>
      <c r="J455" s="23">
        <f>+'julio 2014'!J455+'agosto 2014'!J455+'septiembre 2014'!J455</f>
        <v>355</v>
      </c>
      <c r="K455" s="23">
        <f>+'julio 2014'!K455+'agosto 2014'!K455+'septiembre 2014'!K455</f>
        <v>28</v>
      </c>
      <c r="L455" s="23">
        <f>+'julio 2014'!L455+'agosto 2014'!L455+'septiembre 2014'!L455</f>
        <v>0</v>
      </c>
      <c r="M455" s="12">
        <f>+'julio 2014'!M455+'agosto 2014'!M455+'septiembre 2014'!M455</f>
        <v>0</v>
      </c>
    </row>
    <row r="456" spans="1:13" x14ac:dyDescent="0.2">
      <c r="A456" s="13" t="s">
        <v>896</v>
      </c>
      <c r="B456" s="11" t="s">
        <v>897</v>
      </c>
      <c r="C456" s="23">
        <f>+'julio 2014'!C456+'agosto 2014'!C456+'septiembre 2014'!C456</f>
        <v>184244</v>
      </c>
      <c r="D456" s="23">
        <f>+'julio 2014'!D456+'agosto 2014'!D456+'septiembre 2014'!D456</f>
        <v>87297</v>
      </c>
      <c r="E456" s="23">
        <f>+'julio 2014'!E456+'agosto 2014'!E456+'septiembre 2014'!E456</f>
        <v>2836</v>
      </c>
      <c r="F456" s="23">
        <f>+'julio 2014'!F456+'agosto 2014'!F456+'septiembre 2014'!F456</f>
        <v>8894</v>
      </c>
      <c r="G456" s="23">
        <f>+'julio 2014'!G456+'agosto 2014'!G456+'septiembre 2014'!G456</f>
        <v>3005</v>
      </c>
      <c r="H456" s="23">
        <f>+'julio 2014'!H456+'agosto 2014'!H456+'septiembre 2014'!H456</f>
        <v>710</v>
      </c>
      <c r="I456" s="23">
        <f>+'julio 2014'!I456+'agosto 2014'!I456+'septiembre 2014'!I456</f>
        <v>2691</v>
      </c>
      <c r="J456" s="23">
        <f>+'julio 2014'!J456+'agosto 2014'!J456+'septiembre 2014'!J456</f>
        <v>376</v>
      </c>
      <c r="K456" s="23">
        <f>+'julio 2014'!K456+'agosto 2014'!K456+'septiembre 2014'!K456</f>
        <v>29</v>
      </c>
      <c r="L456" s="23">
        <f>+'julio 2014'!L456+'agosto 2014'!L456+'septiembre 2014'!L456</f>
        <v>0</v>
      </c>
      <c r="M456" s="12">
        <f>+'julio 2014'!M456+'agosto 2014'!M456+'septiembre 2014'!M456</f>
        <v>0</v>
      </c>
    </row>
    <row r="457" spans="1:13" x14ac:dyDescent="0.2">
      <c r="A457" s="13" t="s">
        <v>898</v>
      </c>
      <c r="B457" s="11" t="s">
        <v>899</v>
      </c>
      <c r="C457" s="23">
        <f>+'julio 2014'!C457+'agosto 2014'!C457+'septiembre 2014'!C457</f>
        <v>228100</v>
      </c>
      <c r="D457" s="23">
        <f>+'julio 2014'!D457+'agosto 2014'!D457+'septiembre 2014'!D457</f>
        <v>116430</v>
      </c>
      <c r="E457" s="23">
        <f>+'julio 2014'!E457+'agosto 2014'!E457+'septiembre 2014'!E457</f>
        <v>3512</v>
      </c>
      <c r="F457" s="23">
        <f>+'julio 2014'!F457+'agosto 2014'!F457+'septiembre 2014'!F457</f>
        <v>11009</v>
      </c>
      <c r="G457" s="23">
        <f>+'julio 2014'!G457+'agosto 2014'!G457+'septiembre 2014'!G457</f>
        <v>3751</v>
      </c>
      <c r="H457" s="23">
        <f>+'julio 2014'!H457+'agosto 2014'!H457+'septiembre 2014'!H457</f>
        <v>880</v>
      </c>
      <c r="I457" s="23">
        <f>+'julio 2014'!I457+'agosto 2014'!I457+'septiembre 2014'!I457</f>
        <v>2631</v>
      </c>
      <c r="J457" s="23">
        <f>+'julio 2014'!J457+'agosto 2014'!J457+'septiembre 2014'!J457</f>
        <v>465</v>
      </c>
      <c r="K457" s="23">
        <f>+'julio 2014'!K457+'agosto 2014'!K457+'septiembre 2014'!K457</f>
        <v>35</v>
      </c>
      <c r="L457" s="23">
        <f>+'julio 2014'!L457+'agosto 2014'!L457+'septiembre 2014'!L457</f>
        <v>0</v>
      </c>
      <c r="M457" s="12">
        <f>+'julio 2014'!M457+'agosto 2014'!M457+'septiembre 2014'!M457</f>
        <v>0</v>
      </c>
    </row>
    <row r="458" spans="1:13" x14ac:dyDescent="0.2">
      <c r="A458" s="13" t="s">
        <v>900</v>
      </c>
      <c r="B458" s="11" t="s">
        <v>901</v>
      </c>
      <c r="C458" s="23">
        <f>+'julio 2014'!C458+'agosto 2014'!C458+'septiembre 2014'!C458</f>
        <v>362102</v>
      </c>
      <c r="D458" s="23">
        <f>+'julio 2014'!D458+'agosto 2014'!D458+'septiembre 2014'!D458</f>
        <v>155217</v>
      </c>
      <c r="E458" s="23">
        <f>+'julio 2014'!E458+'agosto 2014'!E458+'septiembre 2014'!E458</f>
        <v>5575</v>
      </c>
      <c r="F458" s="23">
        <f>+'julio 2014'!F458+'agosto 2014'!F458+'septiembre 2014'!F458</f>
        <v>17477</v>
      </c>
      <c r="G458" s="23">
        <f>+'julio 2014'!G458+'agosto 2014'!G458+'septiembre 2014'!G458</f>
        <v>12239</v>
      </c>
      <c r="H458" s="23">
        <f>+'julio 2014'!H458+'agosto 2014'!H458+'septiembre 2014'!H458</f>
        <v>1397</v>
      </c>
      <c r="I458" s="23">
        <f>+'julio 2014'!I458+'agosto 2014'!I458+'septiembre 2014'!I458</f>
        <v>6759</v>
      </c>
      <c r="J458" s="23">
        <f>+'julio 2014'!J458+'agosto 2014'!J458+'septiembre 2014'!J458</f>
        <v>737</v>
      </c>
      <c r="K458" s="23">
        <f>+'julio 2014'!K458+'agosto 2014'!K458+'septiembre 2014'!K458</f>
        <v>57</v>
      </c>
      <c r="L458" s="23">
        <f>+'julio 2014'!L458+'agosto 2014'!L458+'septiembre 2014'!L458</f>
        <v>0</v>
      </c>
      <c r="M458" s="12">
        <f>+'julio 2014'!M458+'agosto 2014'!M458+'septiembre 2014'!M458</f>
        <v>0</v>
      </c>
    </row>
    <row r="459" spans="1:13" x14ac:dyDescent="0.2">
      <c r="A459" s="13" t="s">
        <v>902</v>
      </c>
      <c r="B459" s="11" t="s">
        <v>903</v>
      </c>
      <c r="C459" s="23">
        <f>+'julio 2014'!C459+'agosto 2014'!C459+'septiembre 2014'!C459</f>
        <v>767281</v>
      </c>
      <c r="D459" s="23">
        <f>+'julio 2014'!D459+'agosto 2014'!D459+'septiembre 2014'!D459</f>
        <v>275517</v>
      </c>
      <c r="E459" s="23">
        <f>+'julio 2014'!E459+'agosto 2014'!E459+'septiembre 2014'!E459</f>
        <v>11814</v>
      </c>
      <c r="F459" s="23">
        <f>+'julio 2014'!F459+'agosto 2014'!F459+'septiembre 2014'!F459</f>
        <v>37033</v>
      </c>
      <c r="G459" s="23">
        <f>+'julio 2014'!G459+'agosto 2014'!G459+'septiembre 2014'!G459</f>
        <v>47165</v>
      </c>
      <c r="H459" s="23">
        <f>+'julio 2014'!H459+'agosto 2014'!H459+'septiembre 2014'!H459</f>
        <v>2959</v>
      </c>
      <c r="I459" s="23">
        <f>+'julio 2014'!I459+'agosto 2014'!I459+'septiembre 2014'!I459</f>
        <v>29682</v>
      </c>
      <c r="J459" s="23">
        <f>+'julio 2014'!J459+'agosto 2014'!J459+'septiembre 2014'!J459</f>
        <v>1564</v>
      </c>
      <c r="K459" s="23">
        <f>+'julio 2014'!K459+'agosto 2014'!K459+'septiembre 2014'!K459</f>
        <v>121</v>
      </c>
      <c r="L459" s="23">
        <f>+'julio 2014'!L459+'agosto 2014'!L459+'septiembre 2014'!L459</f>
        <v>0</v>
      </c>
      <c r="M459" s="12">
        <f>+'julio 2014'!M459+'agosto 2014'!M459+'septiembre 2014'!M459</f>
        <v>0</v>
      </c>
    </row>
    <row r="460" spans="1:13" x14ac:dyDescent="0.2">
      <c r="A460" s="13" t="s">
        <v>904</v>
      </c>
      <c r="B460" s="11" t="s">
        <v>905</v>
      </c>
      <c r="C460" s="23">
        <f>+'julio 2014'!C460+'agosto 2014'!C460+'septiembre 2014'!C460</f>
        <v>1496034</v>
      </c>
      <c r="D460" s="23">
        <f>+'julio 2014'!D460+'agosto 2014'!D460+'septiembre 2014'!D460</f>
        <v>812103</v>
      </c>
      <c r="E460" s="23">
        <f>+'julio 2014'!E460+'agosto 2014'!E460+'septiembre 2014'!E460</f>
        <v>23034</v>
      </c>
      <c r="F460" s="23">
        <f>+'julio 2014'!F460+'agosto 2014'!F460+'septiembre 2014'!F460</f>
        <v>72208</v>
      </c>
      <c r="G460" s="23">
        <f>+'julio 2014'!G460+'agosto 2014'!G460+'septiembre 2014'!G460</f>
        <v>114706</v>
      </c>
      <c r="H460" s="23">
        <f>+'julio 2014'!H460+'agosto 2014'!H460+'septiembre 2014'!H460</f>
        <v>5769</v>
      </c>
      <c r="I460" s="23">
        <f>+'julio 2014'!I460+'agosto 2014'!I460+'septiembre 2014'!I460</f>
        <v>60863</v>
      </c>
      <c r="J460" s="23">
        <f>+'julio 2014'!J460+'agosto 2014'!J460+'septiembre 2014'!J460</f>
        <v>3048</v>
      </c>
      <c r="K460" s="23">
        <f>+'julio 2014'!K460+'agosto 2014'!K460+'septiembre 2014'!K460</f>
        <v>237</v>
      </c>
      <c r="L460" s="23">
        <f>+'julio 2014'!L460+'agosto 2014'!L460+'septiembre 2014'!L460</f>
        <v>0</v>
      </c>
      <c r="M460" s="12">
        <f>+'julio 2014'!M460+'agosto 2014'!M460+'septiembre 2014'!M460</f>
        <v>0</v>
      </c>
    </row>
    <row r="461" spans="1:13" x14ac:dyDescent="0.2">
      <c r="A461" s="13" t="s">
        <v>906</v>
      </c>
      <c r="B461" s="11" t="s">
        <v>907</v>
      </c>
      <c r="C461" s="23">
        <f>+'julio 2014'!C461+'agosto 2014'!C461+'septiembre 2014'!C461</f>
        <v>357456</v>
      </c>
      <c r="D461" s="23">
        <f>+'julio 2014'!D461+'agosto 2014'!D461+'septiembre 2014'!D461</f>
        <v>127917</v>
      </c>
      <c r="E461" s="23">
        <f>+'julio 2014'!E461+'agosto 2014'!E461+'septiembre 2014'!E461</f>
        <v>5503</v>
      </c>
      <c r="F461" s="23">
        <f>+'julio 2014'!F461+'agosto 2014'!F461+'septiembre 2014'!F461</f>
        <v>17253</v>
      </c>
      <c r="G461" s="23">
        <f>+'julio 2014'!G461+'agosto 2014'!G461+'septiembre 2014'!G461</f>
        <v>16689</v>
      </c>
      <c r="H461" s="23">
        <f>+'julio 2014'!H461+'agosto 2014'!H461+'septiembre 2014'!H461</f>
        <v>1378</v>
      </c>
      <c r="I461" s="23">
        <f>+'julio 2014'!I461+'agosto 2014'!I461+'septiembre 2014'!I461</f>
        <v>8971</v>
      </c>
      <c r="J461" s="23">
        <f>+'julio 2014'!J461+'agosto 2014'!J461+'septiembre 2014'!J461</f>
        <v>728</v>
      </c>
      <c r="K461" s="23">
        <f>+'julio 2014'!K461+'agosto 2014'!K461+'septiembre 2014'!K461</f>
        <v>57</v>
      </c>
      <c r="L461" s="23">
        <f>+'julio 2014'!L461+'agosto 2014'!L461+'septiembre 2014'!L461</f>
        <v>0</v>
      </c>
      <c r="M461" s="12">
        <f>+'julio 2014'!M461+'agosto 2014'!M461+'septiembre 2014'!M461</f>
        <v>0</v>
      </c>
    </row>
    <row r="462" spans="1:13" x14ac:dyDescent="0.2">
      <c r="A462" s="13" t="s">
        <v>908</v>
      </c>
      <c r="B462" s="11" t="s">
        <v>909</v>
      </c>
      <c r="C462" s="23">
        <f>+'julio 2014'!C462+'agosto 2014'!C462+'septiembre 2014'!C462</f>
        <v>466365</v>
      </c>
      <c r="D462" s="23">
        <f>+'julio 2014'!D462+'agosto 2014'!D462+'septiembre 2014'!D462</f>
        <v>159861</v>
      </c>
      <c r="E462" s="23">
        <f>+'julio 2014'!E462+'agosto 2014'!E462+'septiembre 2014'!E462</f>
        <v>7180</v>
      </c>
      <c r="F462" s="23">
        <f>+'julio 2014'!F462+'agosto 2014'!F462+'septiembre 2014'!F462</f>
        <v>22509</v>
      </c>
      <c r="G462" s="23">
        <f>+'julio 2014'!G462+'agosto 2014'!G462+'septiembre 2014'!G462</f>
        <v>25722</v>
      </c>
      <c r="H462" s="23">
        <f>+'julio 2014'!H462+'agosto 2014'!H462+'septiembre 2014'!H462</f>
        <v>1799</v>
      </c>
      <c r="I462" s="23">
        <f>+'julio 2014'!I462+'agosto 2014'!I462+'septiembre 2014'!I462</f>
        <v>14263</v>
      </c>
      <c r="J462" s="23">
        <f>+'julio 2014'!J462+'agosto 2014'!J462+'septiembre 2014'!J462</f>
        <v>950</v>
      </c>
      <c r="K462" s="23">
        <f>+'julio 2014'!K462+'agosto 2014'!K462+'septiembre 2014'!K462</f>
        <v>74</v>
      </c>
      <c r="L462" s="23">
        <f>+'julio 2014'!L462+'agosto 2014'!L462+'septiembre 2014'!L462</f>
        <v>0</v>
      </c>
      <c r="M462" s="12">
        <f>+'julio 2014'!M462+'agosto 2014'!M462+'septiembre 2014'!M462</f>
        <v>0</v>
      </c>
    </row>
    <row r="463" spans="1:13" x14ac:dyDescent="0.2">
      <c r="A463" s="13" t="s">
        <v>910</v>
      </c>
      <c r="B463" s="11" t="s">
        <v>911</v>
      </c>
      <c r="C463" s="23">
        <f>+'julio 2014'!C463+'agosto 2014'!C463+'septiembre 2014'!C463</f>
        <v>1359323</v>
      </c>
      <c r="D463" s="23">
        <f>+'julio 2014'!D463+'agosto 2014'!D463+'septiembre 2014'!D463</f>
        <v>255453</v>
      </c>
      <c r="E463" s="23">
        <f>+'julio 2014'!E463+'agosto 2014'!E463+'septiembre 2014'!E463</f>
        <v>20929</v>
      </c>
      <c r="F463" s="23">
        <f>+'julio 2014'!F463+'agosto 2014'!F463+'septiembre 2014'!F463</f>
        <v>65609</v>
      </c>
      <c r="G463" s="23">
        <f>+'julio 2014'!G463+'agosto 2014'!G463+'septiembre 2014'!G463</f>
        <v>109774</v>
      </c>
      <c r="H463" s="23">
        <f>+'julio 2014'!H463+'agosto 2014'!H463+'septiembre 2014'!H463</f>
        <v>5241</v>
      </c>
      <c r="I463" s="23">
        <f>+'julio 2014'!I463+'agosto 2014'!I463+'septiembre 2014'!I463</f>
        <v>49168</v>
      </c>
      <c r="J463" s="23">
        <f>+'julio 2014'!J463+'agosto 2014'!J463+'septiembre 2014'!J463</f>
        <v>2770</v>
      </c>
      <c r="K463" s="23">
        <f>+'julio 2014'!K463+'agosto 2014'!K463+'septiembre 2014'!K463</f>
        <v>214</v>
      </c>
      <c r="L463" s="23">
        <f>+'julio 2014'!L463+'agosto 2014'!L463+'septiembre 2014'!L463</f>
        <v>0</v>
      </c>
      <c r="M463" s="12">
        <f>+'julio 2014'!M463+'agosto 2014'!M463+'septiembre 2014'!M463</f>
        <v>0</v>
      </c>
    </row>
    <row r="464" spans="1:13" x14ac:dyDescent="0.2">
      <c r="A464" s="13" t="s">
        <v>912</v>
      </c>
      <c r="B464" s="11" t="s">
        <v>913</v>
      </c>
      <c r="C464" s="23">
        <f>+'julio 2014'!C464+'agosto 2014'!C464+'septiembre 2014'!C464</f>
        <v>331406</v>
      </c>
      <c r="D464" s="23">
        <f>+'julio 2014'!D464+'agosto 2014'!D464+'septiembre 2014'!D464</f>
        <v>139821</v>
      </c>
      <c r="E464" s="23">
        <f>+'julio 2014'!E464+'agosto 2014'!E464+'septiembre 2014'!E464</f>
        <v>5103</v>
      </c>
      <c r="F464" s="23">
        <f>+'julio 2014'!F464+'agosto 2014'!F464+'septiembre 2014'!F464</f>
        <v>15996</v>
      </c>
      <c r="G464" s="23">
        <f>+'julio 2014'!G464+'agosto 2014'!G464+'septiembre 2014'!G464</f>
        <v>8593</v>
      </c>
      <c r="H464" s="23">
        <f>+'julio 2014'!H464+'agosto 2014'!H464+'septiembre 2014'!H464</f>
        <v>1278</v>
      </c>
      <c r="I464" s="23">
        <f>+'julio 2014'!I464+'agosto 2014'!I464+'septiembre 2014'!I464</f>
        <v>4615</v>
      </c>
      <c r="J464" s="23">
        <f>+'julio 2014'!J464+'agosto 2014'!J464+'septiembre 2014'!J464</f>
        <v>676</v>
      </c>
      <c r="K464" s="23">
        <f>+'julio 2014'!K464+'agosto 2014'!K464+'septiembre 2014'!K464</f>
        <v>53</v>
      </c>
      <c r="L464" s="23">
        <f>+'julio 2014'!L464+'agosto 2014'!L464+'septiembre 2014'!L464</f>
        <v>0</v>
      </c>
      <c r="M464" s="12">
        <f>+'julio 2014'!M464+'agosto 2014'!M464+'septiembre 2014'!M464</f>
        <v>0</v>
      </c>
    </row>
    <row r="465" spans="1:13" x14ac:dyDescent="0.2">
      <c r="A465" s="13" t="s">
        <v>914</v>
      </c>
      <c r="B465" s="11" t="s">
        <v>915</v>
      </c>
      <c r="C465" s="23">
        <f>+'julio 2014'!C465+'agosto 2014'!C465+'septiembre 2014'!C465</f>
        <v>749686</v>
      </c>
      <c r="D465" s="23">
        <f>+'julio 2014'!D465+'agosto 2014'!D465+'septiembre 2014'!D465</f>
        <v>321135</v>
      </c>
      <c r="E465" s="23">
        <f>+'julio 2014'!E465+'agosto 2014'!E465+'septiembre 2014'!E465</f>
        <v>11542</v>
      </c>
      <c r="F465" s="23">
        <f>+'julio 2014'!F465+'agosto 2014'!F465+'septiembre 2014'!F465</f>
        <v>36185</v>
      </c>
      <c r="G465" s="23">
        <f>+'julio 2014'!G465+'agosto 2014'!G465+'septiembre 2014'!G465</f>
        <v>33852</v>
      </c>
      <c r="H465" s="23">
        <f>+'julio 2014'!H465+'agosto 2014'!H465+'septiembre 2014'!H465</f>
        <v>2891</v>
      </c>
      <c r="I465" s="23">
        <f>+'julio 2014'!I465+'agosto 2014'!I465+'septiembre 2014'!I465</f>
        <v>19683</v>
      </c>
      <c r="J465" s="23">
        <f>+'julio 2014'!J465+'agosto 2014'!J465+'septiembre 2014'!J465</f>
        <v>1528</v>
      </c>
      <c r="K465" s="23">
        <f>+'julio 2014'!K465+'agosto 2014'!K465+'septiembre 2014'!K465</f>
        <v>118</v>
      </c>
      <c r="L465" s="23">
        <f>+'julio 2014'!L465+'agosto 2014'!L465+'septiembre 2014'!L465</f>
        <v>0</v>
      </c>
      <c r="M465" s="12">
        <f>+'julio 2014'!M465+'agosto 2014'!M465+'septiembre 2014'!M465</f>
        <v>0</v>
      </c>
    </row>
    <row r="466" spans="1:13" x14ac:dyDescent="0.2">
      <c r="A466" s="13" t="s">
        <v>916</v>
      </c>
      <c r="B466" s="11" t="s">
        <v>917</v>
      </c>
      <c r="C466" s="23">
        <f>+'julio 2014'!C466+'agosto 2014'!C466+'septiembre 2014'!C466</f>
        <v>416842</v>
      </c>
      <c r="D466" s="23">
        <f>+'julio 2014'!D466+'agosto 2014'!D466+'septiembre 2014'!D466</f>
        <v>102288</v>
      </c>
      <c r="E466" s="23">
        <f>+'julio 2014'!E466+'agosto 2014'!E466+'septiembre 2014'!E466</f>
        <v>6417</v>
      </c>
      <c r="F466" s="23">
        <f>+'julio 2014'!F466+'agosto 2014'!F466+'septiembre 2014'!F466</f>
        <v>20119</v>
      </c>
      <c r="G466" s="23">
        <f>+'julio 2014'!G466+'agosto 2014'!G466+'septiembre 2014'!G466</f>
        <v>28105</v>
      </c>
      <c r="H466" s="23">
        <f>+'julio 2014'!H466+'agosto 2014'!H466+'septiembre 2014'!H466</f>
        <v>1608</v>
      </c>
      <c r="I466" s="23">
        <f>+'julio 2014'!I466+'agosto 2014'!I466+'septiembre 2014'!I466</f>
        <v>15387</v>
      </c>
      <c r="J466" s="23">
        <f>+'julio 2014'!J466+'agosto 2014'!J466+'septiembre 2014'!J466</f>
        <v>850</v>
      </c>
      <c r="K466" s="23">
        <f>+'julio 2014'!K466+'agosto 2014'!K466+'septiembre 2014'!K466</f>
        <v>66</v>
      </c>
      <c r="L466" s="23">
        <f>+'julio 2014'!L466+'agosto 2014'!L466+'septiembre 2014'!L466</f>
        <v>0</v>
      </c>
      <c r="M466" s="12">
        <f>+'julio 2014'!M466+'agosto 2014'!M466+'septiembre 2014'!M466</f>
        <v>0</v>
      </c>
    </row>
    <row r="467" spans="1:13" x14ac:dyDescent="0.2">
      <c r="A467" s="13" t="s">
        <v>918</v>
      </c>
      <c r="B467" s="11" t="s">
        <v>919</v>
      </c>
      <c r="C467" s="23">
        <f>+'julio 2014'!C467+'agosto 2014'!C467+'septiembre 2014'!C467</f>
        <v>450168</v>
      </c>
      <c r="D467" s="23">
        <f>+'julio 2014'!D467+'agosto 2014'!D467+'septiembre 2014'!D467</f>
        <v>139464</v>
      </c>
      <c r="E467" s="23">
        <f>+'julio 2014'!E467+'agosto 2014'!E467+'septiembre 2014'!E467</f>
        <v>6931</v>
      </c>
      <c r="F467" s="23">
        <f>+'julio 2014'!F467+'agosto 2014'!F467+'septiembre 2014'!F467</f>
        <v>21728</v>
      </c>
      <c r="G467" s="23">
        <f>+'julio 2014'!G467+'agosto 2014'!G467+'septiembre 2014'!G467</f>
        <v>24557</v>
      </c>
      <c r="H467" s="23">
        <f>+'julio 2014'!H467+'agosto 2014'!H467+'septiembre 2014'!H467</f>
        <v>1737</v>
      </c>
      <c r="I467" s="23">
        <f>+'julio 2014'!I467+'agosto 2014'!I467+'septiembre 2014'!I467</f>
        <v>12637</v>
      </c>
      <c r="J467" s="23">
        <f>+'julio 2014'!J467+'agosto 2014'!J467+'septiembre 2014'!J467</f>
        <v>917</v>
      </c>
      <c r="K467" s="23">
        <f>+'julio 2014'!K467+'agosto 2014'!K467+'septiembre 2014'!K467</f>
        <v>71</v>
      </c>
      <c r="L467" s="23">
        <f>+'julio 2014'!L467+'agosto 2014'!L467+'septiembre 2014'!L467</f>
        <v>0</v>
      </c>
      <c r="M467" s="12">
        <f>+'julio 2014'!M467+'agosto 2014'!M467+'septiembre 2014'!M467</f>
        <v>0</v>
      </c>
    </row>
    <row r="468" spans="1:13" x14ac:dyDescent="0.2">
      <c r="A468" s="13" t="s">
        <v>920</v>
      </c>
      <c r="B468" s="11" t="s">
        <v>921</v>
      </c>
      <c r="C468" s="23">
        <f>+'julio 2014'!C468+'agosto 2014'!C468+'septiembre 2014'!C468</f>
        <v>453845</v>
      </c>
      <c r="D468" s="23">
        <f>+'julio 2014'!D468+'agosto 2014'!D468+'septiembre 2014'!D468</f>
        <v>227103</v>
      </c>
      <c r="E468" s="23">
        <f>+'julio 2014'!E468+'agosto 2014'!E468+'septiembre 2014'!E468</f>
        <v>6988</v>
      </c>
      <c r="F468" s="23">
        <f>+'julio 2014'!F468+'agosto 2014'!F468+'septiembre 2014'!F468</f>
        <v>21905</v>
      </c>
      <c r="G468" s="23">
        <f>+'julio 2014'!G468+'agosto 2014'!G468+'septiembre 2014'!G468</f>
        <v>21103</v>
      </c>
      <c r="H468" s="23">
        <f>+'julio 2014'!H468+'agosto 2014'!H468+'septiembre 2014'!H468</f>
        <v>1750</v>
      </c>
      <c r="I468" s="23">
        <f>+'julio 2014'!I468+'agosto 2014'!I468+'septiembre 2014'!I468</f>
        <v>13336</v>
      </c>
      <c r="J468" s="23">
        <f>+'julio 2014'!J468+'agosto 2014'!J468+'septiembre 2014'!J468</f>
        <v>925</v>
      </c>
      <c r="K468" s="23">
        <f>+'julio 2014'!K468+'agosto 2014'!K468+'septiembre 2014'!K468</f>
        <v>72</v>
      </c>
      <c r="L468" s="23">
        <f>+'julio 2014'!L468+'agosto 2014'!L468+'septiembre 2014'!L468</f>
        <v>0</v>
      </c>
      <c r="M468" s="12">
        <f>+'julio 2014'!M468+'agosto 2014'!M468+'septiembre 2014'!M468</f>
        <v>0</v>
      </c>
    </row>
    <row r="469" spans="1:13" x14ac:dyDescent="0.2">
      <c r="A469" s="13" t="s">
        <v>922</v>
      </c>
      <c r="B469" s="11" t="s">
        <v>923</v>
      </c>
      <c r="C469" s="23">
        <f>+'julio 2014'!C469+'agosto 2014'!C469+'septiembre 2014'!C469</f>
        <v>310142</v>
      </c>
      <c r="D469" s="23">
        <f>+'julio 2014'!D469+'agosto 2014'!D469+'septiembre 2014'!D469</f>
        <v>210786</v>
      </c>
      <c r="E469" s="23">
        <f>+'julio 2014'!E469+'agosto 2014'!E469+'septiembre 2014'!E469</f>
        <v>4775</v>
      </c>
      <c r="F469" s="23">
        <f>+'julio 2014'!F469+'agosto 2014'!F469+'septiembre 2014'!F469</f>
        <v>14969</v>
      </c>
      <c r="G469" s="23">
        <f>+'julio 2014'!G469+'agosto 2014'!G469+'septiembre 2014'!G469</f>
        <v>12372</v>
      </c>
      <c r="H469" s="23">
        <f>+'julio 2014'!H469+'agosto 2014'!H469+'septiembre 2014'!H469</f>
        <v>1196</v>
      </c>
      <c r="I469" s="23">
        <f>+'julio 2014'!I469+'agosto 2014'!I469+'septiembre 2014'!I469</f>
        <v>8268</v>
      </c>
      <c r="J469" s="23">
        <f>+'julio 2014'!J469+'agosto 2014'!J469+'septiembre 2014'!J469</f>
        <v>632</v>
      </c>
      <c r="K469" s="23">
        <f>+'julio 2014'!K469+'agosto 2014'!K469+'septiembre 2014'!K469</f>
        <v>49</v>
      </c>
      <c r="L469" s="23">
        <f>+'julio 2014'!L469+'agosto 2014'!L469+'septiembre 2014'!L469</f>
        <v>0</v>
      </c>
      <c r="M469" s="12">
        <f>+'julio 2014'!M469+'agosto 2014'!M469+'septiembre 2014'!M469</f>
        <v>0</v>
      </c>
    </row>
    <row r="470" spans="1:13" x14ac:dyDescent="0.2">
      <c r="A470" s="13" t="s">
        <v>924</v>
      </c>
      <c r="B470" s="11" t="s">
        <v>925</v>
      </c>
      <c r="C470" s="23">
        <f>+'julio 2014'!C470+'agosto 2014'!C470+'septiembre 2014'!C470</f>
        <v>529190</v>
      </c>
      <c r="D470" s="23">
        <f>+'julio 2014'!D470+'agosto 2014'!D470+'septiembre 2014'!D470</f>
        <v>170277</v>
      </c>
      <c r="E470" s="23">
        <f>+'julio 2014'!E470+'agosto 2014'!E470+'septiembre 2014'!E470</f>
        <v>8147</v>
      </c>
      <c r="F470" s="23">
        <f>+'julio 2014'!F470+'agosto 2014'!F470+'septiembre 2014'!F470</f>
        <v>25542</v>
      </c>
      <c r="G470" s="23">
        <f>+'julio 2014'!G470+'agosto 2014'!G470+'septiembre 2014'!G470</f>
        <v>27947</v>
      </c>
      <c r="H470" s="23">
        <f>+'julio 2014'!H470+'agosto 2014'!H470+'septiembre 2014'!H470</f>
        <v>2041</v>
      </c>
      <c r="I470" s="23">
        <f>+'julio 2014'!I470+'agosto 2014'!I470+'septiembre 2014'!I470</f>
        <v>14217</v>
      </c>
      <c r="J470" s="23">
        <f>+'julio 2014'!J470+'agosto 2014'!J470+'septiembre 2014'!J470</f>
        <v>1078</v>
      </c>
      <c r="K470" s="23">
        <f>+'julio 2014'!K470+'agosto 2014'!K470+'septiembre 2014'!K470</f>
        <v>84</v>
      </c>
      <c r="L470" s="23">
        <f>+'julio 2014'!L470+'agosto 2014'!L470+'septiembre 2014'!L470</f>
        <v>0</v>
      </c>
      <c r="M470" s="12">
        <f>+'julio 2014'!M470+'agosto 2014'!M470+'septiembre 2014'!M470</f>
        <v>0</v>
      </c>
    </row>
    <row r="471" spans="1:13" x14ac:dyDescent="0.2">
      <c r="A471" s="13" t="s">
        <v>926</v>
      </c>
      <c r="B471" s="11" t="s">
        <v>927</v>
      </c>
      <c r="C471" s="23">
        <f>+'julio 2014'!C471+'agosto 2014'!C471+'septiembre 2014'!C471</f>
        <v>412449</v>
      </c>
      <c r="D471" s="23">
        <f>+'julio 2014'!D471+'agosto 2014'!D471+'septiembre 2014'!D471</f>
        <v>166728</v>
      </c>
      <c r="E471" s="23">
        <f>+'julio 2014'!E471+'agosto 2014'!E471+'septiembre 2014'!E471</f>
        <v>6351</v>
      </c>
      <c r="F471" s="23">
        <f>+'julio 2014'!F471+'agosto 2014'!F471+'septiembre 2014'!F471</f>
        <v>19908</v>
      </c>
      <c r="G471" s="23">
        <f>+'julio 2014'!G471+'agosto 2014'!G471+'septiembre 2014'!G471</f>
        <v>7977</v>
      </c>
      <c r="H471" s="23">
        <f>+'julio 2014'!H471+'agosto 2014'!H471+'septiembre 2014'!H471</f>
        <v>1591</v>
      </c>
      <c r="I471" s="23">
        <f>+'julio 2014'!I471+'agosto 2014'!I471+'septiembre 2014'!I471</f>
        <v>10801</v>
      </c>
      <c r="J471" s="23">
        <f>+'julio 2014'!J471+'agosto 2014'!J471+'septiembre 2014'!J471</f>
        <v>841</v>
      </c>
      <c r="K471" s="23">
        <f>+'julio 2014'!K471+'agosto 2014'!K471+'septiembre 2014'!K471</f>
        <v>65</v>
      </c>
      <c r="L471" s="23">
        <f>+'julio 2014'!L471+'agosto 2014'!L471+'septiembre 2014'!L471</f>
        <v>0</v>
      </c>
      <c r="M471" s="12">
        <f>+'julio 2014'!M471+'agosto 2014'!M471+'septiembre 2014'!M471</f>
        <v>0</v>
      </c>
    </row>
    <row r="472" spans="1:13" x14ac:dyDescent="0.2">
      <c r="A472" s="13" t="s">
        <v>928</v>
      </c>
      <c r="B472" s="11" t="s">
        <v>929</v>
      </c>
      <c r="C472" s="23">
        <f>+'julio 2014'!C472+'agosto 2014'!C472+'septiembre 2014'!C472</f>
        <v>680158</v>
      </c>
      <c r="D472" s="23">
        <f>+'julio 2014'!D472+'agosto 2014'!D472+'septiembre 2014'!D472</f>
        <v>331077</v>
      </c>
      <c r="E472" s="23">
        <f>+'julio 2014'!E472+'agosto 2014'!E472+'septiembre 2014'!E472</f>
        <v>10472</v>
      </c>
      <c r="F472" s="23">
        <f>+'julio 2014'!F472+'agosto 2014'!F472+'septiembre 2014'!F472</f>
        <v>32829</v>
      </c>
      <c r="G472" s="23">
        <f>+'julio 2014'!G472+'agosto 2014'!G472+'septiembre 2014'!G472</f>
        <v>31350</v>
      </c>
      <c r="H472" s="23">
        <f>+'julio 2014'!H472+'agosto 2014'!H472+'septiembre 2014'!H472</f>
        <v>2623</v>
      </c>
      <c r="I472" s="23">
        <f>+'julio 2014'!I472+'agosto 2014'!I472+'septiembre 2014'!I472</f>
        <v>21912</v>
      </c>
      <c r="J472" s="23">
        <f>+'julio 2014'!J472+'agosto 2014'!J472+'septiembre 2014'!J472</f>
        <v>1386</v>
      </c>
      <c r="K472" s="23">
        <f>+'julio 2014'!K472+'agosto 2014'!K472+'septiembre 2014'!K472</f>
        <v>107</v>
      </c>
      <c r="L472" s="23">
        <f>+'julio 2014'!L472+'agosto 2014'!L472+'septiembre 2014'!L472</f>
        <v>0</v>
      </c>
      <c r="M472" s="12">
        <f>+'julio 2014'!M472+'agosto 2014'!M472+'septiembre 2014'!M472</f>
        <v>0</v>
      </c>
    </row>
    <row r="473" spans="1:13" x14ac:dyDescent="0.2">
      <c r="A473" s="13" t="s">
        <v>930</v>
      </c>
      <c r="B473" s="11" t="s">
        <v>931</v>
      </c>
      <c r="C473" s="23">
        <f>+'julio 2014'!C473+'agosto 2014'!C473+'septiembre 2014'!C473</f>
        <v>721855</v>
      </c>
      <c r="D473" s="23">
        <f>+'julio 2014'!D473+'agosto 2014'!D473+'septiembre 2014'!D473</f>
        <v>202398</v>
      </c>
      <c r="E473" s="23">
        <f>+'julio 2014'!E473+'agosto 2014'!E473+'septiembre 2014'!E473</f>
        <v>11113</v>
      </c>
      <c r="F473" s="23">
        <f>+'julio 2014'!F473+'agosto 2014'!F473+'septiembre 2014'!F473</f>
        <v>34841</v>
      </c>
      <c r="G473" s="23">
        <f>+'julio 2014'!G473+'agosto 2014'!G473+'septiembre 2014'!G473</f>
        <v>42860</v>
      </c>
      <c r="H473" s="23">
        <f>+'julio 2014'!H473+'agosto 2014'!H473+'septiembre 2014'!H473</f>
        <v>2784</v>
      </c>
      <c r="I473" s="23">
        <f>+'julio 2014'!I473+'agosto 2014'!I473+'septiembre 2014'!I473</f>
        <v>21275</v>
      </c>
      <c r="J473" s="23">
        <f>+'julio 2014'!J473+'agosto 2014'!J473+'septiembre 2014'!J473</f>
        <v>1470</v>
      </c>
      <c r="K473" s="23">
        <f>+'julio 2014'!K473+'agosto 2014'!K473+'septiembre 2014'!K473</f>
        <v>114</v>
      </c>
      <c r="L473" s="23">
        <f>+'julio 2014'!L473+'agosto 2014'!L473+'septiembre 2014'!L473</f>
        <v>0</v>
      </c>
      <c r="M473" s="12">
        <f>+'julio 2014'!M473+'agosto 2014'!M473+'septiembre 2014'!M473</f>
        <v>0</v>
      </c>
    </row>
    <row r="474" spans="1:13" x14ac:dyDescent="0.2">
      <c r="A474" s="13" t="s">
        <v>932</v>
      </c>
      <c r="B474" s="11" t="s">
        <v>933</v>
      </c>
      <c r="C474" s="23">
        <f>+'julio 2014'!C474+'agosto 2014'!C474+'septiembre 2014'!C474</f>
        <v>262758</v>
      </c>
      <c r="D474" s="23">
        <f>+'julio 2014'!D474+'agosto 2014'!D474+'septiembre 2014'!D474</f>
        <v>143559</v>
      </c>
      <c r="E474" s="23">
        <f>+'julio 2014'!E474+'agosto 2014'!E474+'septiembre 2014'!E474</f>
        <v>4045</v>
      </c>
      <c r="F474" s="23">
        <f>+'julio 2014'!F474+'agosto 2014'!F474+'septiembre 2014'!F474</f>
        <v>12682</v>
      </c>
      <c r="G474" s="23">
        <f>+'julio 2014'!G474+'agosto 2014'!G474+'septiembre 2014'!G474</f>
        <v>4929</v>
      </c>
      <c r="H474" s="23">
        <f>+'julio 2014'!H474+'agosto 2014'!H474+'septiembre 2014'!H474</f>
        <v>1013</v>
      </c>
      <c r="I474" s="23">
        <f>+'julio 2014'!I474+'agosto 2014'!I474+'septiembre 2014'!I474</f>
        <v>3222</v>
      </c>
      <c r="J474" s="23">
        <f>+'julio 2014'!J474+'agosto 2014'!J474+'septiembre 2014'!J474</f>
        <v>535</v>
      </c>
      <c r="K474" s="23">
        <f>+'julio 2014'!K474+'agosto 2014'!K474+'septiembre 2014'!K474</f>
        <v>42</v>
      </c>
      <c r="L474" s="23">
        <f>+'julio 2014'!L474+'agosto 2014'!L474+'septiembre 2014'!L474</f>
        <v>0</v>
      </c>
      <c r="M474" s="12">
        <f>+'julio 2014'!M474+'agosto 2014'!M474+'septiembre 2014'!M474</f>
        <v>0</v>
      </c>
    </row>
    <row r="475" spans="1:13" x14ac:dyDescent="0.2">
      <c r="A475" s="13" t="s">
        <v>934</v>
      </c>
      <c r="B475" s="11" t="s">
        <v>935</v>
      </c>
      <c r="C475" s="23">
        <f>+'julio 2014'!C475+'agosto 2014'!C475+'septiembre 2014'!C475</f>
        <v>666157</v>
      </c>
      <c r="D475" s="23">
        <f>+'julio 2014'!D475+'agosto 2014'!D475+'septiembre 2014'!D475</f>
        <v>324975</v>
      </c>
      <c r="E475" s="23">
        <f>+'julio 2014'!E475+'agosto 2014'!E475+'septiembre 2014'!E475</f>
        <v>10257</v>
      </c>
      <c r="F475" s="23">
        <f>+'julio 2014'!F475+'agosto 2014'!F475+'septiembre 2014'!F475</f>
        <v>32152</v>
      </c>
      <c r="G475" s="23">
        <f>+'julio 2014'!G475+'agosto 2014'!G475+'septiembre 2014'!G475</f>
        <v>30032</v>
      </c>
      <c r="H475" s="23">
        <f>+'julio 2014'!H475+'agosto 2014'!H475+'septiembre 2014'!H475</f>
        <v>2569</v>
      </c>
      <c r="I475" s="23">
        <f>+'julio 2014'!I475+'agosto 2014'!I475+'septiembre 2014'!I475</f>
        <v>20678</v>
      </c>
      <c r="J475" s="23">
        <f>+'julio 2014'!J475+'agosto 2014'!J475+'septiembre 2014'!J475</f>
        <v>1358</v>
      </c>
      <c r="K475" s="23">
        <f>+'julio 2014'!K475+'agosto 2014'!K475+'septiembre 2014'!K475</f>
        <v>105</v>
      </c>
      <c r="L475" s="23">
        <f>+'julio 2014'!L475+'agosto 2014'!L475+'septiembre 2014'!L475</f>
        <v>0</v>
      </c>
      <c r="M475" s="12">
        <f>+'julio 2014'!M475+'agosto 2014'!M475+'septiembre 2014'!M475</f>
        <v>0</v>
      </c>
    </row>
    <row r="476" spans="1:13" x14ac:dyDescent="0.2">
      <c r="A476" s="13" t="s">
        <v>936</v>
      </c>
      <c r="B476" s="11" t="s">
        <v>937</v>
      </c>
      <c r="C476" s="23">
        <f>+'julio 2014'!C476+'agosto 2014'!C476+'septiembre 2014'!C476</f>
        <v>224452</v>
      </c>
      <c r="D476" s="23">
        <f>+'julio 2014'!D476+'agosto 2014'!D476+'septiembre 2014'!D476</f>
        <v>108063</v>
      </c>
      <c r="E476" s="23">
        <f>+'julio 2014'!E476+'agosto 2014'!E476+'septiembre 2014'!E476</f>
        <v>3455</v>
      </c>
      <c r="F476" s="23">
        <f>+'julio 2014'!F476+'agosto 2014'!F476+'septiembre 2014'!F476</f>
        <v>10833</v>
      </c>
      <c r="G476" s="23">
        <f>+'julio 2014'!G476+'agosto 2014'!G476+'septiembre 2014'!G476</f>
        <v>5037</v>
      </c>
      <c r="H476" s="23">
        <f>+'julio 2014'!H476+'agosto 2014'!H476+'septiembre 2014'!H476</f>
        <v>865</v>
      </c>
      <c r="I476" s="23">
        <f>+'julio 2014'!I476+'agosto 2014'!I476+'septiembre 2014'!I476</f>
        <v>2970</v>
      </c>
      <c r="J476" s="23">
        <f>+'julio 2014'!J476+'agosto 2014'!J476+'septiembre 2014'!J476</f>
        <v>457</v>
      </c>
      <c r="K476" s="23">
        <f>+'julio 2014'!K476+'agosto 2014'!K476+'septiembre 2014'!K476</f>
        <v>35</v>
      </c>
      <c r="L476" s="23">
        <f>+'julio 2014'!L476+'agosto 2014'!L476+'septiembre 2014'!L476</f>
        <v>0</v>
      </c>
      <c r="M476" s="12">
        <f>+'julio 2014'!M476+'agosto 2014'!M476+'septiembre 2014'!M476</f>
        <v>0</v>
      </c>
    </row>
    <row r="477" spans="1:13" x14ac:dyDescent="0.2">
      <c r="A477" s="13" t="s">
        <v>938</v>
      </c>
      <c r="B477" s="11" t="s">
        <v>939</v>
      </c>
      <c r="C477" s="23">
        <f>+'julio 2014'!C477+'agosto 2014'!C477+'septiembre 2014'!C477</f>
        <v>208543</v>
      </c>
      <c r="D477" s="23">
        <f>+'julio 2014'!D477+'agosto 2014'!D477+'septiembre 2014'!D477</f>
        <v>104091</v>
      </c>
      <c r="E477" s="23">
        <f>+'julio 2014'!E477+'agosto 2014'!E477+'septiembre 2014'!E477</f>
        <v>3211</v>
      </c>
      <c r="F477" s="23">
        <f>+'julio 2014'!F477+'agosto 2014'!F477+'septiembre 2014'!F477</f>
        <v>10065</v>
      </c>
      <c r="G477" s="23">
        <f>+'julio 2014'!G477+'agosto 2014'!G477+'septiembre 2014'!G477</f>
        <v>3588</v>
      </c>
      <c r="H477" s="23">
        <f>+'julio 2014'!H477+'agosto 2014'!H477+'septiembre 2014'!H477</f>
        <v>804</v>
      </c>
      <c r="I477" s="23">
        <f>+'julio 2014'!I477+'agosto 2014'!I477+'septiembre 2014'!I477</f>
        <v>1886</v>
      </c>
      <c r="J477" s="23">
        <f>+'julio 2014'!J477+'agosto 2014'!J477+'septiembre 2014'!J477</f>
        <v>425</v>
      </c>
      <c r="K477" s="23">
        <f>+'julio 2014'!K477+'agosto 2014'!K477+'septiembre 2014'!K477</f>
        <v>33</v>
      </c>
      <c r="L477" s="23">
        <f>+'julio 2014'!L477+'agosto 2014'!L477+'septiembre 2014'!L477</f>
        <v>0</v>
      </c>
      <c r="M477" s="12">
        <f>+'julio 2014'!M477+'agosto 2014'!M477+'septiembre 2014'!M477</f>
        <v>0</v>
      </c>
    </row>
    <row r="478" spans="1:13" x14ac:dyDescent="0.2">
      <c r="A478" s="13" t="s">
        <v>940</v>
      </c>
      <c r="B478" s="11" t="s">
        <v>941</v>
      </c>
      <c r="C478" s="23">
        <f>+'julio 2014'!C478+'agosto 2014'!C478+'septiembre 2014'!C478</f>
        <v>302250</v>
      </c>
      <c r="D478" s="23">
        <f>+'julio 2014'!D478+'agosto 2014'!D478+'septiembre 2014'!D478</f>
        <v>133842</v>
      </c>
      <c r="E478" s="23">
        <f>+'julio 2014'!E478+'agosto 2014'!E478+'septiembre 2014'!E478</f>
        <v>4654</v>
      </c>
      <c r="F478" s="23">
        <f>+'julio 2014'!F478+'agosto 2014'!F478+'septiembre 2014'!F478</f>
        <v>14589</v>
      </c>
      <c r="G478" s="23">
        <f>+'julio 2014'!G478+'agosto 2014'!G478+'septiembre 2014'!G478</f>
        <v>11847</v>
      </c>
      <c r="H478" s="23">
        <f>+'julio 2014'!H478+'agosto 2014'!H478+'septiembre 2014'!H478</f>
        <v>1166</v>
      </c>
      <c r="I478" s="23">
        <f>+'julio 2014'!I478+'agosto 2014'!I478+'septiembre 2014'!I478</f>
        <v>6163</v>
      </c>
      <c r="J478" s="23">
        <f>+'julio 2014'!J478+'agosto 2014'!J478+'septiembre 2014'!J478</f>
        <v>616</v>
      </c>
      <c r="K478" s="23">
        <f>+'julio 2014'!K478+'agosto 2014'!K478+'septiembre 2014'!K478</f>
        <v>47</v>
      </c>
      <c r="L478" s="23">
        <f>+'julio 2014'!L478+'agosto 2014'!L478+'septiembre 2014'!L478</f>
        <v>0</v>
      </c>
      <c r="M478" s="12">
        <f>+'julio 2014'!M478+'agosto 2014'!M478+'septiembre 2014'!M478</f>
        <v>0</v>
      </c>
    </row>
    <row r="479" spans="1:13" x14ac:dyDescent="0.2">
      <c r="A479" s="13" t="s">
        <v>942</v>
      </c>
      <c r="B479" s="11" t="s">
        <v>943</v>
      </c>
      <c r="C479" s="23">
        <f>+'julio 2014'!C479+'agosto 2014'!C479+'septiembre 2014'!C479</f>
        <v>1295566</v>
      </c>
      <c r="D479" s="23">
        <f>+'julio 2014'!D479+'agosto 2014'!D479+'septiembre 2014'!D479</f>
        <v>248109</v>
      </c>
      <c r="E479" s="23">
        <f>+'julio 2014'!E479+'agosto 2014'!E479+'septiembre 2014'!E479</f>
        <v>19947</v>
      </c>
      <c r="F479" s="23">
        <f>+'julio 2014'!F479+'agosto 2014'!F479+'septiembre 2014'!F479</f>
        <v>62532</v>
      </c>
      <c r="G479" s="23">
        <f>+'julio 2014'!G479+'agosto 2014'!G479+'septiembre 2014'!G479</f>
        <v>100030</v>
      </c>
      <c r="H479" s="23">
        <f>+'julio 2014'!H479+'agosto 2014'!H479+'septiembre 2014'!H479</f>
        <v>4996</v>
      </c>
      <c r="I479" s="23">
        <f>+'julio 2014'!I479+'agosto 2014'!I479+'septiembre 2014'!I479</f>
        <v>47160</v>
      </c>
      <c r="J479" s="23">
        <f>+'julio 2014'!J479+'agosto 2014'!J479+'septiembre 2014'!J479</f>
        <v>2640</v>
      </c>
      <c r="K479" s="23">
        <f>+'julio 2014'!K479+'agosto 2014'!K479+'septiembre 2014'!K479</f>
        <v>204</v>
      </c>
      <c r="L479" s="23">
        <f>+'julio 2014'!L479+'agosto 2014'!L479+'septiembre 2014'!L479</f>
        <v>0</v>
      </c>
      <c r="M479" s="12">
        <f>+'julio 2014'!M479+'agosto 2014'!M479+'septiembre 2014'!M479</f>
        <v>0</v>
      </c>
    </row>
    <row r="480" spans="1:13" x14ac:dyDescent="0.2">
      <c r="A480" s="13" t="s">
        <v>944</v>
      </c>
      <c r="B480" s="11" t="s">
        <v>945</v>
      </c>
      <c r="C480" s="23">
        <f>+'julio 2014'!C480+'agosto 2014'!C480+'septiembre 2014'!C480</f>
        <v>1866824</v>
      </c>
      <c r="D480" s="23">
        <f>+'julio 2014'!D480+'agosto 2014'!D480+'septiembre 2014'!D480</f>
        <v>4530570</v>
      </c>
      <c r="E480" s="23">
        <f>+'julio 2014'!E480+'agosto 2014'!E480+'septiembre 2014'!E480</f>
        <v>28741</v>
      </c>
      <c r="F480" s="23">
        <f>+'julio 2014'!F480+'agosto 2014'!F480+'septiembre 2014'!F480</f>
        <v>90104</v>
      </c>
      <c r="G480" s="23">
        <f>+'julio 2014'!G480+'agosto 2014'!G480+'septiembre 2014'!G480</f>
        <v>131519</v>
      </c>
      <c r="H480" s="23">
        <f>+'julio 2014'!H480+'agosto 2014'!H480+'septiembre 2014'!H480</f>
        <v>7199</v>
      </c>
      <c r="I480" s="23">
        <f>+'julio 2014'!I480+'agosto 2014'!I480+'septiembre 2014'!I480</f>
        <v>75756</v>
      </c>
      <c r="J480" s="23">
        <f>+'julio 2014'!J480+'agosto 2014'!J480+'septiembre 2014'!J480</f>
        <v>3804</v>
      </c>
      <c r="K480" s="23">
        <f>+'julio 2014'!K480+'agosto 2014'!K480+'septiembre 2014'!K480</f>
        <v>294</v>
      </c>
      <c r="L480" s="23">
        <f>+'julio 2014'!L480+'agosto 2014'!L480+'septiembre 2014'!L480</f>
        <v>0</v>
      </c>
      <c r="M480" s="12">
        <f>+'julio 2014'!M480+'agosto 2014'!M480+'septiembre 2014'!M480</f>
        <v>0</v>
      </c>
    </row>
    <row r="481" spans="1:13" x14ac:dyDescent="0.2">
      <c r="A481" s="13" t="s">
        <v>946</v>
      </c>
      <c r="B481" s="11" t="s">
        <v>947</v>
      </c>
      <c r="C481" s="23">
        <f>+'julio 2014'!C481+'agosto 2014'!C481+'septiembre 2014'!C481</f>
        <v>1461218</v>
      </c>
      <c r="D481" s="23">
        <f>+'julio 2014'!D481+'agosto 2014'!D481+'septiembre 2014'!D481</f>
        <v>756066</v>
      </c>
      <c r="E481" s="23">
        <f>+'julio 2014'!E481+'agosto 2014'!E481+'septiembre 2014'!E481</f>
        <v>22497</v>
      </c>
      <c r="F481" s="23">
        <f>+'julio 2014'!F481+'agosto 2014'!F481+'septiembre 2014'!F481</f>
        <v>70527</v>
      </c>
      <c r="G481" s="23">
        <f>+'julio 2014'!G481+'agosto 2014'!G481+'septiembre 2014'!G481</f>
        <v>106808</v>
      </c>
      <c r="H481" s="23">
        <f>+'julio 2014'!H481+'agosto 2014'!H481+'septiembre 2014'!H481</f>
        <v>5634</v>
      </c>
      <c r="I481" s="23">
        <f>+'julio 2014'!I481+'agosto 2014'!I481+'septiembre 2014'!I481</f>
        <v>54790</v>
      </c>
      <c r="J481" s="23">
        <f>+'julio 2014'!J481+'agosto 2014'!J481+'septiembre 2014'!J481</f>
        <v>2977</v>
      </c>
      <c r="K481" s="23">
        <f>+'julio 2014'!K481+'agosto 2014'!K481+'septiembre 2014'!K481</f>
        <v>230</v>
      </c>
      <c r="L481" s="23">
        <f>+'julio 2014'!L481+'agosto 2014'!L481+'septiembre 2014'!L481</f>
        <v>0</v>
      </c>
      <c r="M481" s="12">
        <f>+'julio 2014'!M481+'agosto 2014'!M481+'septiembre 2014'!M481</f>
        <v>0</v>
      </c>
    </row>
    <row r="482" spans="1:13" x14ac:dyDescent="0.2">
      <c r="A482" s="13" t="s">
        <v>948</v>
      </c>
      <c r="B482" s="11" t="s">
        <v>949</v>
      </c>
      <c r="C482" s="23">
        <f>+'julio 2014'!C482+'agosto 2014'!C482+'septiembre 2014'!C482</f>
        <v>3768093</v>
      </c>
      <c r="D482" s="23">
        <f>+'julio 2014'!D482+'agosto 2014'!D482+'septiembre 2014'!D482</f>
        <v>1448847</v>
      </c>
      <c r="E482" s="23">
        <f>+'julio 2014'!E482+'agosto 2014'!E482+'septiembre 2014'!E482</f>
        <v>58014</v>
      </c>
      <c r="F482" s="23">
        <f>+'julio 2014'!F482+'agosto 2014'!F482+'septiembre 2014'!F482</f>
        <v>181871</v>
      </c>
      <c r="G482" s="23">
        <f>+'julio 2014'!G482+'agosto 2014'!G482+'septiembre 2014'!G482</f>
        <v>265390</v>
      </c>
      <c r="H482" s="23">
        <f>+'julio 2014'!H482+'agosto 2014'!H482+'septiembre 2014'!H482</f>
        <v>14531</v>
      </c>
      <c r="I482" s="23">
        <f>+'julio 2014'!I482+'agosto 2014'!I482+'septiembre 2014'!I482</f>
        <v>129416</v>
      </c>
      <c r="J482" s="23">
        <f>+'julio 2014'!J482+'agosto 2014'!J482+'septiembre 2014'!J482</f>
        <v>7679</v>
      </c>
      <c r="K482" s="23">
        <f>+'julio 2014'!K482+'agosto 2014'!K482+'septiembre 2014'!K482</f>
        <v>594</v>
      </c>
      <c r="L482" s="23">
        <f>+'julio 2014'!L482+'agosto 2014'!L482+'septiembre 2014'!L482</f>
        <v>0</v>
      </c>
      <c r="M482" s="12">
        <f>+'julio 2014'!M482+'agosto 2014'!M482+'septiembre 2014'!M482</f>
        <v>0</v>
      </c>
    </row>
    <row r="483" spans="1:13" x14ac:dyDescent="0.2">
      <c r="A483" s="13" t="s">
        <v>950</v>
      </c>
      <c r="B483" s="11" t="s">
        <v>951</v>
      </c>
      <c r="C483" s="23">
        <f>+'julio 2014'!C483+'agosto 2014'!C483+'septiembre 2014'!C483</f>
        <v>607723</v>
      </c>
      <c r="D483" s="23">
        <f>+'julio 2014'!D483+'agosto 2014'!D483+'septiembre 2014'!D483</f>
        <v>159786</v>
      </c>
      <c r="E483" s="23">
        <f>+'julio 2014'!E483+'agosto 2014'!E483+'septiembre 2014'!E483</f>
        <v>9357</v>
      </c>
      <c r="F483" s="23">
        <f>+'julio 2014'!F483+'agosto 2014'!F483+'septiembre 2014'!F483</f>
        <v>29332</v>
      </c>
      <c r="G483" s="23">
        <f>+'julio 2014'!G483+'agosto 2014'!G483+'septiembre 2014'!G483</f>
        <v>36298</v>
      </c>
      <c r="H483" s="23">
        <f>+'julio 2014'!H483+'agosto 2014'!H483+'septiembre 2014'!H483</f>
        <v>2344</v>
      </c>
      <c r="I483" s="23">
        <f>+'julio 2014'!I483+'agosto 2014'!I483+'septiembre 2014'!I483</f>
        <v>18599</v>
      </c>
      <c r="J483" s="23">
        <f>+'julio 2014'!J483+'agosto 2014'!J483+'septiembre 2014'!J483</f>
        <v>1239</v>
      </c>
      <c r="K483" s="23">
        <f>+'julio 2014'!K483+'agosto 2014'!K483+'septiembre 2014'!K483</f>
        <v>96</v>
      </c>
      <c r="L483" s="23">
        <f>+'julio 2014'!L483+'agosto 2014'!L483+'septiembre 2014'!L483</f>
        <v>0</v>
      </c>
      <c r="M483" s="12">
        <f>+'julio 2014'!M483+'agosto 2014'!M483+'septiembre 2014'!M483</f>
        <v>0</v>
      </c>
    </row>
    <row r="484" spans="1:13" x14ac:dyDescent="0.2">
      <c r="A484" s="13" t="s">
        <v>952</v>
      </c>
      <c r="B484" s="11" t="s">
        <v>953</v>
      </c>
      <c r="C484" s="23">
        <f>+'julio 2014'!C484+'agosto 2014'!C484+'septiembre 2014'!C484</f>
        <v>263296</v>
      </c>
      <c r="D484" s="23">
        <f>+'julio 2014'!D484+'agosto 2014'!D484+'septiembre 2014'!D484</f>
        <v>157107</v>
      </c>
      <c r="E484" s="23">
        <f>+'julio 2014'!E484+'agosto 2014'!E484+'septiembre 2014'!E484</f>
        <v>4054</v>
      </c>
      <c r="F484" s="23">
        <f>+'julio 2014'!F484+'agosto 2014'!F484+'septiembre 2014'!F484</f>
        <v>12708</v>
      </c>
      <c r="G484" s="23">
        <f>+'julio 2014'!G484+'agosto 2014'!G484+'septiembre 2014'!G484</f>
        <v>3752</v>
      </c>
      <c r="H484" s="23">
        <f>+'julio 2014'!H484+'agosto 2014'!H484+'septiembre 2014'!H484</f>
        <v>1015</v>
      </c>
      <c r="I484" s="23">
        <f>+'julio 2014'!I484+'agosto 2014'!I484+'septiembre 2014'!I484</f>
        <v>1949</v>
      </c>
      <c r="J484" s="23">
        <f>+'julio 2014'!J484+'agosto 2014'!J484+'septiembre 2014'!J484</f>
        <v>537</v>
      </c>
      <c r="K484" s="23">
        <f>+'julio 2014'!K484+'agosto 2014'!K484+'septiembre 2014'!K484</f>
        <v>42</v>
      </c>
      <c r="L484" s="23">
        <f>+'julio 2014'!L484+'agosto 2014'!L484+'septiembre 2014'!L484</f>
        <v>0</v>
      </c>
      <c r="M484" s="12">
        <f>+'julio 2014'!M484+'agosto 2014'!M484+'septiembre 2014'!M484</f>
        <v>0</v>
      </c>
    </row>
    <row r="485" spans="1:13" x14ac:dyDescent="0.2">
      <c r="A485" s="13" t="s">
        <v>954</v>
      </c>
      <c r="B485" s="11" t="s">
        <v>955</v>
      </c>
      <c r="C485" s="23">
        <f>+'julio 2014'!C485+'agosto 2014'!C485+'septiembre 2014'!C485</f>
        <v>1079229</v>
      </c>
      <c r="D485" s="23">
        <f>+'julio 2014'!D485+'agosto 2014'!D485+'septiembre 2014'!D485</f>
        <v>540672</v>
      </c>
      <c r="E485" s="23">
        <f>+'julio 2014'!E485+'agosto 2014'!E485+'septiembre 2014'!E485</f>
        <v>16616</v>
      </c>
      <c r="F485" s="23">
        <f>+'julio 2014'!F485+'agosto 2014'!F485+'septiembre 2014'!F485</f>
        <v>52090</v>
      </c>
      <c r="G485" s="23">
        <f>+'julio 2014'!G485+'agosto 2014'!G485+'septiembre 2014'!G485</f>
        <v>22256</v>
      </c>
      <c r="H485" s="23">
        <f>+'julio 2014'!H485+'agosto 2014'!H485+'septiembre 2014'!H485</f>
        <v>4162</v>
      </c>
      <c r="I485" s="23">
        <f>+'julio 2014'!I485+'agosto 2014'!I485+'septiembre 2014'!I485</f>
        <v>12569</v>
      </c>
      <c r="J485" s="23">
        <f>+'julio 2014'!J485+'agosto 2014'!J485+'septiembre 2014'!J485</f>
        <v>2200</v>
      </c>
      <c r="K485" s="23">
        <f>+'julio 2014'!K485+'agosto 2014'!K485+'septiembre 2014'!K485</f>
        <v>170</v>
      </c>
      <c r="L485" s="23">
        <f>+'julio 2014'!L485+'agosto 2014'!L485+'septiembre 2014'!L485</f>
        <v>0</v>
      </c>
      <c r="M485" s="12">
        <f>+'julio 2014'!M485+'agosto 2014'!M485+'septiembre 2014'!M485</f>
        <v>0</v>
      </c>
    </row>
    <row r="486" spans="1:13" x14ac:dyDescent="0.2">
      <c r="A486" s="13" t="s">
        <v>956</v>
      </c>
      <c r="B486" s="11" t="s">
        <v>957</v>
      </c>
      <c r="C486" s="23">
        <f>+'julio 2014'!C486+'agosto 2014'!C486+'septiembre 2014'!C486</f>
        <v>313921</v>
      </c>
      <c r="D486" s="23">
        <f>+'julio 2014'!D486+'agosto 2014'!D486+'septiembre 2014'!D486</f>
        <v>146763</v>
      </c>
      <c r="E486" s="23">
        <f>+'julio 2014'!E486+'agosto 2014'!E486+'septiembre 2014'!E486</f>
        <v>4833</v>
      </c>
      <c r="F486" s="23">
        <f>+'julio 2014'!F486+'agosto 2014'!F486+'septiembre 2014'!F486</f>
        <v>15152</v>
      </c>
      <c r="G486" s="23">
        <f>+'julio 2014'!G486+'agosto 2014'!G486+'septiembre 2014'!G486</f>
        <v>10194</v>
      </c>
      <c r="H486" s="23">
        <f>+'julio 2014'!H486+'agosto 2014'!H486+'septiembre 2014'!H486</f>
        <v>1211</v>
      </c>
      <c r="I486" s="23">
        <f>+'julio 2014'!I486+'agosto 2014'!I486+'septiembre 2014'!I486</f>
        <v>5738</v>
      </c>
      <c r="J486" s="23">
        <f>+'julio 2014'!J486+'agosto 2014'!J486+'septiembre 2014'!J486</f>
        <v>640</v>
      </c>
      <c r="K486" s="23">
        <f>+'julio 2014'!K486+'agosto 2014'!K486+'septiembre 2014'!K486</f>
        <v>50</v>
      </c>
      <c r="L486" s="23">
        <f>+'julio 2014'!L486+'agosto 2014'!L486+'septiembre 2014'!L486</f>
        <v>0</v>
      </c>
      <c r="M486" s="12">
        <f>+'julio 2014'!M486+'agosto 2014'!M486+'septiembre 2014'!M486</f>
        <v>0</v>
      </c>
    </row>
    <row r="487" spans="1:13" x14ac:dyDescent="0.2">
      <c r="A487" s="13" t="s">
        <v>958</v>
      </c>
      <c r="B487" s="11" t="s">
        <v>959</v>
      </c>
      <c r="C487" s="23">
        <f>+'julio 2014'!C487+'agosto 2014'!C487+'septiembre 2014'!C487</f>
        <v>434859</v>
      </c>
      <c r="D487" s="23">
        <f>+'julio 2014'!D487+'agosto 2014'!D487+'septiembre 2014'!D487</f>
        <v>145647</v>
      </c>
      <c r="E487" s="23">
        <f>+'julio 2014'!E487+'agosto 2014'!E487+'septiembre 2014'!E487</f>
        <v>6696</v>
      </c>
      <c r="F487" s="23">
        <f>+'julio 2014'!F487+'agosto 2014'!F487+'septiembre 2014'!F487</f>
        <v>20989</v>
      </c>
      <c r="G487" s="23">
        <f>+'julio 2014'!G487+'agosto 2014'!G487+'septiembre 2014'!G487</f>
        <v>23958</v>
      </c>
      <c r="H487" s="23">
        <f>+'julio 2014'!H487+'agosto 2014'!H487+'septiembre 2014'!H487</f>
        <v>1678</v>
      </c>
      <c r="I487" s="23">
        <f>+'julio 2014'!I487+'agosto 2014'!I487+'septiembre 2014'!I487</f>
        <v>12812</v>
      </c>
      <c r="J487" s="23">
        <f>+'julio 2014'!J487+'agosto 2014'!J487+'septiembre 2014'!J487</f>
        <v>886</v>
      </c>
      <c r="K487" s="23">
        <f>+'julio 2014'!K487+'agosto 2014'!K487+'septiembre 2014'!K487</f>
        <v>68</v>
      </c>
      <c r="L487" s="23">
        <f>+'julio 2014'!L487+'agosto 2014'!L487+'septiembre 2014'!L487</f>
        <v>0</v>
      </c>
      <c r="M487" s="12">
        <f>+'julio 2014'!M487+'agosto 2014'!M487+'septiembre 2014'!M487</f>
        <v>0</v>
      </c>
    </row>
    <row r="488" spans="1:13" x14ac:dyDescent="0.2">
      <c r="A488" s="13" t="s">
        <v>960</v>
      </c>
      <c r="B488" s="11" t="s">
        <v>961</v>
      </c>
      <c r="C488" s="23">
        <f>+'julio 2014'!C488+'agosto 2014'!C488+'septiembre 2014'!C488</f>
        <v>1460395</v>
      </c>
      <c r="D488" s="23">
        <f>+'julio 2014'!D488+'agosto 2014'!D488+'septiembre 2014'!D488</f>
        <v>1022082</v>
      </c>
      <c r="E488" s="23">
        <f>+'julio 2014'!E488+'agosto 2014'!E488+'septiembre 2014'!E488</f>
        <v>22485</v>
      </c>
      <c r="F488" s="23">
        <f>+'julio 2014'!F488+'agosto 2014'!F488+'septiembre 2014'!F488</f>
        <v>70488</v>
      </c>
      <c r="G488" s="23">
        <f>+'julio 2014'!G488+'agosto 2014'!G488+'septiembre 2014'!G488</f>
        <v>75187</v>
      </c>
      <c r="H488" s="23">
        <f>+'julio 2014'!H488+'agosto 2014'!H488+'septiembre 2014'!H488</f>
        <v>5631</v>
      </c>
      <c r="I488" s="23">
        <f>+'julio 2014'!I488+'agosto 2014'!I488+'septiembre 2014'!I488</f>
        <v>42518</v>
      </c>
      <c r="J488" s="23">
        <f>+'julio 2014'!J488+'agosto 2014'!J488+'septiembre 2014'!J488</f>
        <v>2976</v>
      </c>
      <c r="K488" s="23">
        <f>+'julio 2014'!K488+'agosto 2014'!K488+'septiembre 2014'!K488</f>
        <v>230</v>
      </c>
      <c r="L488" s="23">
        <f>+'julio 2014'!L488+'agosto 2014'!L488+'septiembre 2014'!L488</f>
        <v>0</v>
      </c>
      <c r="M488" s="12">
        <f>+'julio 2014'!M488+'agosto 2014'!M488+'septiembre 2014'!M488</f>
        <v>0</v>
      </c>
    </row>
    <row r="489" spans="1:13" x14ac:dyDescent="0.2">
      <c r="A489" s="13" t="s">
        <v>962</v>
      </c>
      <c r="B489" s="11" t="s">
        <v>963</v>
      </c>
      <c r="C489" s="23">
        <f>+'julio 2014'!C489+'agosto 2014'!C489+'septiembre 2014'!C489</f>
        <v>194649</v>
      </c>
      <c r="D489" s="23">
        <f>+'julio 2014'!D489+'agosto 2014'!D489+'septiembre 2014'!D489</f>
        <v>103911</v>
      </c>
      <c r="E489" s="23">
        <f>+'julio 2014'!E489+'agosto 2014'!E489+'septiembre 2014'!E489</f>
        <v>2997</v>
      </c>
      <c r="F489" s="23">
        <f>+'julio 2014'!F489+'agosto 2014'!F489+'septiembre 2014'!F489</f>
        <v>9395</v>
      </c>
      <c r="G489" s="23">
        <f>+'julio 2014'!G489+'agosto 2014'!G489+'septiembre 2014'!G489</f>
        <v>2923</v>
      </c>
      <c r="H489" s="23">
        <f>+'julio 2014'!H489+'agosto 2014'!H489+'septiembre 2014'!H489</f>
        <v>750</v>
      </c>
      <c r="I489" s="23">
        <f>+'julio 2014'!I489+'agosto 2014'!I489+'septiembre 2014'!I489</f>
        <v>2037</v>
      </c>
      <c r="J489" s="23">
        <f>+'julio 2014'!J489+'agosto 2014'!J489+'septiembre 2014'!J489</f>
        <v>396</v>
      </c>
      <c r="K489" s="23">
        <f>+'julio 2014'!K489+'agosto 2014'!K489+'septiembre 2014'!K489</f>
        <v>31</v>
      </c>
      <c r="L489" s="23">
        <f>+'julio 2014'!L489+'agosto 2014'!L489+'septiembre 2014'!L489</f>
        <v>0</v>
      </c>
      <c r="M489" s="12">
        <f>+'julio 2014'!M489+'agosto 2014'!M489+'septiembre 2014'!M489</f>
        <v>0</v>
      </c>
    </row>
    <row r="490" spans="1:13" x14ac:dyDescent="0.2">
      <c r="A490" s="13" t="s">
        <v>964</v>
      </c>
      <c r="B490" s="11" t="s">
        <v>965</v>
      </c>
      <c r="C490" s="23">
        <f>+'julio 2014'!C490+'agosto 2014'!C490+'septiembre 2014'!C490</f>
        <v>362081</v>
      </c>
      <c r="D490" s="23">
        <f>+'julio 2014'!D490+'agosto 2014'!D490+'septiembre 2014'!D490</f>
        <v>195525</v>
      </c>
      <c r="E490" s="23">
        <f>+'julio 2014'!E490+'agosto 2014'!E490+'septiembre 2014'!E490</f>
        <v>5575</v>
      </c>
      <c r="F490" s="23">
        <f>+'julio 2014'!F490+'agosto 2014'!F490+'septiembre 2014'!F490</f>
        <v>17476</v>
      </c>
      <c r="G490" s="23">
        <f>+'julio 2014'!G490+'agosto 2014'!G490+'septiembre 2014'!G490</f>
        <v>11613</v>
      </c>
      <c r="H490" s="23">
        <f>+'julio 2014'!H490+'agosto 2014'!H490+'septiembre 2014'!H490</f>
        <v>1397</v>
      </c>
      <c r="I490" s="23">
        <f>+'julio 2014'!I490+'agosto 2014'!I490+'septiembre 2014'!I490</f>
        <v>5894</v>
      </c>
      <c r="J490" s="23">
        <f>+'julio 2014'!J490+'agosto 2014'!J490+'septiembre 2014'!J490</f>
        <v>737</v>
      </c>
      <c r="K490" s="23">
        <f>+'julio 2014'!K490+'agosto 2014'!K490+'septiembre 2014'!K490</f>
        <v>57</v>
      </c>
      <c r="L490" s="23">
        <f>+'julio 2014'!L490+'agosto 2014'!L490+'septiembre 2014'!L490</f>
        <v>0</v>
      </c>
      <c r="M490" s="12">
        <f>+'julio 2014'!M490+'agosto 2014'!M490+'septiembre 2014'!M490</f>
        <v>0</v>
      </c>
    </row>
    <row r="491" spans="1:13" x14ac:dyDescent="0.2">
      <c r="A491" s="13" t="s">
        <v>966</v>
      </c>
      <c r="B491" s="11" t="s">
        <v>967</v>
      </c>
      <c r="C491" s="23">
        <f>+'julio 2014'!C491+'agosto 2014'!C491+'septiembre 2014'!C491</f>
        <v>357129</v>
      </c>
      <c r="D491" s="23">
        <f>+'julio 2014'!D491+'agosto 2014'!D491+'septiembre 2014'!D491</f>
        <v>114720</v>
      </c>
      <c r="E491" s="23">
        <f>+'julio 2014'!E491+'agosto 2014'!E491+'septiembre 2014'!E491</f>
        <v>5498</v>
      </c>
      <c r="F491" s="23">
        <f>+'julio 2014'!F491+'agosto 2014'!F491+'septiembre 2014'!F491</f>
        <v>17237</v>
      </c>
      <c r="G491" s="23">
        <f>+'julio 2014'!G491+'agosto 2014'!G491+'septiembre 2014'!G491</f>
        <v>14144</v>
      </c>
      <c r="H491" s="23">
        <f>+'julio 2014'!H491+'agosto 2014'!H491+'septiembre 2014'!H491</f>
        <v>1377</v>
      </c>
      <c r="I491" s="23">
        <f>+'julio 2014'!I491+'agosto 2014'!I491+'septiembre 2014'!I491</f>
        <v>7565</v>
      </c>
      <c r="J491" s="23">
        <f>+'julio 2014'!J491+'agosto 2014'!J491+'septiembre 2014'!J491</f>
        <v>727</v>
      </c>
      <c r="K491" s="23">
        <f>+'julio 2014'!K491+'agosto 2014'!K491+'septiembre 2014'!K491</f>
        <v>57</v>
      </c>
      <c r="L491" s="23">
        <f>+'julio 2014'!L491+'agosto 2014'!L491+'septiembre 2014'!L491</f>
        <v>0</v>
      </c>
      <c r="M491" s="12">
        <f>+'julio 2014'!M491+'agosto 2014'!M491+'septiembre 2014'!M491</f>
        <v>0</v>
      </c>
    </row>
    <row r="492" spans="1:13" x14ac:dyDescent="0.2">
      <c r="A492" s="13" t="s">
        <v>968</v>
      </c>
      <c r="B492" s="11" t="s">
        <v>969</v>
      </c>
      <c r="C492" s="23">
        <f>+'julio 2014'!C492+'agosto 2014'!C492+'septiembre 2014'!C492</f>
        <v>171753</v>
      </c>
      <c r="D492" s="23">
        <f>+'julio 2014'!D492+'agosto 2014'!D492+'septiembre 2014'!D492</f>
        <v>92697</v>
      </c>
      <c r="E492" s="23">
        <f>+'julio 2014'!E492+'agosto 2014'!E492+'septiembre 2014'!E492</f>
        <v>2644</v>
      </c>
      <c r="F492" s="23">
        <f>+'julio 2014'!F492+'agosto 2014'!F492+'septiembre 2014'!F492</f>
        <v>8289</v>
      </c>
      <c r="G492" s="23">
        <f>+'julio 2014'!G492+'agosto 2014'!G492+'septiembre 2014'!G492</f>
        <v>1633</v>
      </c>
      <c r="H492" s="23">
        <f>+'julio 2014'!H492+'agosto 2014'!H492+'septiembre 2014'!H492</f>
        <v>663</v>
      </c>
      <c r="I492" s="23">
        <f>+'julio 2014'!I492+'agosto 2014'!I492+'septiembre 2014'!I492</f>
        <v>935</v>
      </c>
      <c r="J492" s="23">
        <f>+'julio 2014'!J492+'agosto 2014'!J492+'septiembre 2014'!J492</f>
        <v>351</v>
      </c>
      <c r="K492" s="23">
        <f>+'julio 2014'!K492+'agosto 2014'!K492+'septiembre 2014'!K492</f>
        <v>27</v>
      </c>
      <c r="L492" s="23">
        <f>+'julio 2014'!L492+'agosto 2014'!L492+'septiembre 2014'!L492</f>
        <v>0</v>
      </c>
      <c r="M492" s="12">
        <f>+'julio 2014'!M492+'agosto 2014'!M492+'septiembre 2014'!M492</f>
        <v>0</v>
      </c>
    </row>
    <row r="493" spans="1:13" x14ac:dyDescent="0.2">
      <c r="A493" s="13" t="s">
        <v>970</v>
      </c>
      <c r="B493" s="11" t="s">
        <v>971</v>
      </c>
      <c r="C493" s="23">
        <f>+'julio 2014'!C493+'agosto 2014'!C493+'septiembre 2014'!C493</f>
        <v>323719</v>
      </c>
      <c r="D493" s="23">
        <f>+'julio 2014'!D493+'agosto 2014'!D493+'septiembre 2014'!D493</f>
        <v>148272</v>
      </c>
      <c r="E493" s="23">
        <f>+'julio 2014'!E493+'agosto 2014'!E493+'septiembre 2014'!E493</f>
        <v>4985</v>
      </c>
      <c r="F493" s="23">
        <f>+'julio 2014'!F493+'agosto 2014'!F493+'septiembre 2014'!F493</f>
        <v>15624</v>
      </c>
      <c r="G493" s="23">
        <f>+'julio 2014'!G493+'agosto 2014'!G493+'septiembre 2014'!G493</f>
        <v>7719</v>
      </c>
      <c r="H493" s="23">
        <f>+'julio 2014'!H493+'agosto 2014'!H493+'septiembre 2014'!H493</f>
        <v>1249</v>
      </c>
      <c r="I493" s="23">
        <f>+'julio 2014'!I493+'agosto 2014'!I493+'septiembre 2014'!I493</f>
        <v>5094</v>
      </c>
      <c r="J493" s="23">
        <f>+'julio 2014'!J493+'agosto 2014'!J493+'septiembre 2014'!J493</f>
        <v>660</v>
      </c>
      <c r="K493" s="23">
        <f>+'julio 2014'!K493+'agosto 2014'!K493+'septiembre 2014'!K493</f>
        <v>50</v>
      </c>
      <c r="L493" s="23">
        <f>+'julio 2014'!L493+'agosto 2014'!L493+'septiembre 2014'!L493</f>
        <v>0</v>
      </c>
      <c r="M493" s="12">
        <f>+'julio 2014'!M493+'agosto 2014'!M493+'septiembre 2014'!M493</f>
        <v>0</v>
      </c>
    </row>
    <row r="494" spans="1:13" x14ac:dyDescent="0.2">
      <c r="A494" s="13" t="s">
        <v>972</v>
      </c>
      <c r="B494" s="11" t="s">
        <v>973</v>
      </c>
      <c r="C494" s="23">
        <f>+'julio 2014'!C494+'agosto 2014'!C494+'septiembre 2014'!C494</f>
        <v>395207</v>
      </c>
      <c r="D494" s="23">
        <f>+'julio 2014'!D494+'agosto 2014'!D494+'septiembre 2014'!D494</f>
        <v>174438</v>
      </c>
      <c r="E494" s="23">
        <f>+'julio 2014'!E494+'agosto 2014'!E494+'septiembre 2014'!E494</f>
        <v>6085</v>
      </c>
      <c r="F494" s="23">
        <f>+'julio 2014'!F494+'agosto 2014'!F494+'septiembre 2014'!F494</f>
        <v>19076</v>
      </c>
      <c r="G494" s="23">
        <f>+'julio 2014'!G494+'agosto 2014'!G494+'septiembre 2014'!G494</f>
        <v>14701</v>
      </c>
      <c r="H494" s="23">
        <f>+'julio 2014'!H494+'agosto 2014'!H494+'septiembre 2014'!H494</f>
        <v>1524</v>
      </c>
      <c r="I494" s="23">
        <f>+'julio 2014'!I494+'agosto 2014'!I494+'septiembre 2014'!I494</f>
        <v>9032</v>
      </c>
      <c r="J494" s="23">
        <f>+'julio 2014'!J494+'agosto 2014'!J494+'septiembre 2014'!J494</f>
        <v>805</v>
      </c>
      <c r="K494" s="23">
        <f>+'julio 2014'!K494+'agosto 2014'!K494+'septiembre 2014'!K494</f>
        <v>62</v>
      </c>
      <c r="L494" s="23">
        <f>+'julio 2014'!L494+'agosto 2014'!L494+'septiembre 2014'!L494</f>
        <v>0</v>
      </c>
      <c r="M494" s="12">
        <f>+'julio 2014'!M494+'agosto 2014'!M494+'septiembre 2014'!M494</f>
        <v>0</v>
      </c>
    </row>
    <row r="495" spans="1:13" x14ac:dyDescent="0.2">
      <c r="A495" s="13" t="s">
        <v>974</v>
      </c>
      <c r="B495" s="11" t="s">
        <v>975</v>
      </c>
      <c r="C495" s="23">
        <f>+'julio 2014'!C495+'agosto 2014'!C495+'septiembre 2014'!C495</f>
        <v>8029207</v>
      </c>
      <c r="D495" s="23">
        <f>+'julio 2014'!D495+'agosto 2014'!D495+'septiembre 2014'!D495</f>
        <v>2133246</v>
      </c>
      <c r="E495" s="23">
        <f>+'julio 2014'!E495+'agosto 2014'!E495+'septiembre 2014'!E495</f>
        <v>123620</v>
      </c>
      <c r="F495" s="23">
        <f>+'julio 2014'!F495+'agosto 2014'!F495+'septiembre 2014'!F495</f>
        <v>387539</v>
      </c>
      <c r="G495" s="23">
        <f>+'julio 2014'!G495+'agosto 2014'!G495+'septiembre 2014'!G495</f>
        <v>367433</v>
      </c>
      <c r="H495" s="23">
        <f>+'julio 2014'!H495+'agosto 2014'!H495+'septiembre 2014'!H495</f>
        <v>30963</v>
      </c>
      <c r="I495" s="23">
        <f>+'julio 2014'!I495+'agosto 2014'!I495+'septiembre 2014'!I495</f>
        <v>294853</v>
      </c>
      <c r="J495" s="23">
        <f>+'julio 2014'!J495+'agosto 2014'!J495+'septiembre 2014'!J495</f>
        <v>16361</v>
      </c>
      <c r="K495" s="23">
        <f>+'julio 2014'!K495+'agosto 2014'!K495+'septiembre 2014'!K495</f>
        <v>1265</v>
      </c>
      <c r="L495" s="23">
        <f>+'julio 2014'!L495+'agosto 2014'!L495+'septiembre 2014'!L495</f>
        <v>0</v>
      </c>
      <c r="M495" s="12">
        <f>+'julio 2014'!M495+'agosto 2014'!M495+'septiembre 2014'!M495</f>
        <v>0</v>
      </c>
    </row>
    <row r="496" spans="1:13" x14ac:dyDescent="0.2">
      <c r="A496" s="13" t="s">
        <v>976</v>
      </c>
      <c r="B496" s="11" t="s">
        <v>977</v>
      </c>
      <c r="C496" s="23">
        <f>+'julio 2014'!C496+'agosto 2014'!C496+'septiembre 2014'!C496</f>
        <v>1000901</v>
      </c>
      <c r="D496" s="23">
        <f>+'julio 2014'!D496+'agosto 2014'!D496+'septiembre 2014'!D496</f>
        <v>508905</v>
      </c>
      <c r="E496" s="23">
        <f>+'julio 2014'!E496+'agosto 2014'!E496+'septiembre 2014'!E496</f>
        <v>15410</v>
      </c>
      <c r="F496" s="23">
        <f>+'julio 2014'!F496+'agosto 2014'!F496+'septiembre 2014'!F496</f>
        <v>48310</v>
      </c>
      <c r="G496" s="23">
        <f>+'julio 2014'!G496+'agosto 2014'!G496+'septiembre 2014'!G496</f>
        <v>62919</v>
      </c>
      <c r="H496" s="23">
        <f>+'julio 2014'!H496+'agosto 2014'!H496+'septiembre 2014'!H496</f>
        <v>3860</v>
      </c>
      <c r="I496" s="23">
        <f>+'julio 2014'!I496+'agosto 2014'!I496+'septiembre 2014'!I496</f>
        <v>42661</v>
      </c>
      <c r="J496" s="23">
        <f>+'julio 2014'!J496+'agosto 2014'!J496+'septiembre 2014'!J496</f>
        <v>2040</v>
      </c>
      <c r="K496" s="23">
        <f>+'julio 2014'!K496+'agosto 2014'!K496+'septiembre 2014'!K496</f>
        <v>158</v>
      </c>
      <c r="L496" s="23">
        <f>+'julio 2014'!L496+'agosto 2014'!L496+'septiembre 2014'!L496</f>
        <v>0</v>
      </c>
      <c r="M496" s="12">
        <f>+'julio 2014'!M496+'agosto 2014'!M496+'septiembre 2014'!M496</f>
        <v>0</v>
      </c>
    </row>
    <row r="497" spans="1:13" x14ac:dyDescent="0.2">
      <c r="A497" s="13" t="s">
        <v>978</v>
      </c>
      <c r="B497" s="11" t="s">
        <v>979</v>
      </c>
      <c r="C497" s="23">
        <f>+'julio 2014'!C497+'agosto 2014'!C497+'septiembre 2014'!C497</f>
        <v>686183</v>
      </c>
      <c r="D497" s="23">
        <f>+'julio 2014'!D497+'agosto 2014'!D497+'septiembre 2014'!D497</f>
        <v>292707</v>
      </c>
      <c r="E497" s="23">
        <f>+'julio 2014'!E497+'agosto 2014'!E497+'septiembre 2014'!E497</f>
        <v>10565</v>
      </c>
      <c r="F497" s="23">
        <f>+'julio 2014'!F497+'agosto 2014'!F497+'septiembre 2014'!F497</f>
        <v>33119</v>
      </c>
      <c r="G497" s="23">
        <f>+'julio 2014'!G497+'agosto 2014'!G497+'septiembre 2014'!G497</f>
        <v>32205</v>
      </c>
      <c r="H497" s="23">
        <f>+'julio 2014'!H497+'agosto 2014'!H497+'septiembre 2014'!H497</f>
        <v>2646</v>
      </c>
      <c r="I497" s="23">
        <f>+'julio 2014'!I497+'agosto 2014'!I497+'septiembre 2014'!I497</f>
        <v>20914</v>
      </c>
      <c r="J497" s="23">
        <f>+'julio 2014'!J497+'agosto 2014'!J497+'septiembre 2014'!J497</f>
        <v>1398</v>
      </c>
      <c r="K497" s="23">
        <f>+'julio 2014'!K497+'agosto 2014'!K497+'septiembre 2014'!K497</f>
        <v>108</v>
      </c>
      <c r="L497" s="23">
        <f>+'julio 2014'!L497+'agosto 2014'!L497+'septiembre 2014'!L497</f>
        <v>0</v>
      </c>
      <c r="M497" s="12">
        <f>+'julio 2014'!M497+'agosto 2014'!M497+'septiembre 2014'!M497</f>
        <v>0</v>
      </c>
    </row>
    <row r="498" spans="1:13" x14ac:dyDescent="0.2">
      <c r="A498" s="13" t="s">
        <v>980</v>
      </c>
      <c r="B498" s="11" t="s">
        <v>981</v>
      </c>
      <c r="C498" s="23">
        <f>+'julio 2014'!C498+'agosto 2014'!C498+'septiembre 2014'!C498</f>
        <v>485063</v>
      </c>
      <c r="D498" s="23">
        <f>+'julio 2014'!D498+'agosto 2014'!D498+'septiembre 2014'!D498</f>
        <v>233379</v>
      </c>
      <c r="E498" s="23">
        <f>+'julio 2014'!E498+'agosto 2014'!E498+'septiembre 2014'!E498</f>
        <v>7467</v>
      </c>
      <c r="F498" s="23">
        <f>+'julio 2014'!F498+'agosto 2014'!F498+'septiembre 2014'!F498</f>
        <v>23413</v>
      </c>
      <c r="G498" s="23">
        <f>+'julio 2014'!G498+'agosto 2014'!G498+'septiembre 2014'!G498</f>
        <v>24660</v>
      </c>
      <c r="H498" s="23">
        <f>+'julio 2014'!H498+'agosto 2014'!H498+'septiembre 2014'!H498</f>
        <v>1870</v>
      </c>
      <c r="I498" s="23">
        <f>+'julio 2014'!I498+'agosto 2014'!I498+'septiembre 2014'!I498</f>
        <v>12212</v>
      </c>
      <c r="J498" s="23">
        <f>+'julio 2014'!J498+'agosto 2014'!J498+'septiembre 2014'!J498</f>
        <v>989</v>
      </c>
      <c r="K498" s="23">
        <f>+'julio 2014'!K498+'agosto 2014'!K498+'septiembre 2014'!K498</f>
        <v>77</v>
      </c>
      <c r="L498" s="23">
        <f>+'julio 2014'!L498+'agosto 2014'!L498+'septiembre 2014'!L498</f>
        <v>0</v>
      </c>
      <c r="M498" s="12">
        <f>+'julio 2014'!M498+'agosto 2014'!M498+'septiembre 2014'!M498</f>
        <v>0</v>
      </c>
    </row>
    <row r="499" spans="1:13" x14ac:dyDescent="0.2">
      <c r="A499" s="13" t="s">
        <v>982</v>
      </c>
      <c r="B499" s="11" t="s">
        <v>983</v>
      </c>
      <c r="C499" s="23">
        <f>+'julio 2014'!C499+'agosto 2014'!C499+'septiembre 2014'!C499</f>
        <v>404549</v>
      </c>
      <c r="D499" s="23">
        <f>+'julio 2014'!D499+'agosto 2014'!D499+'septiembre 2014'!D499</f>
        <v>614280</v>
      </c>
      <c r="E499" s="23">
        <f>+'julio 2014'!E499+'agosto 2014'!E499+'septiembre 2014'!E499</f>
        <v>6228</v>
      </c>
      <c r="F499" s="23">
        <f>+'julio 2014'!F499+'agosto 2014'!F499+'septiembre 2014'!F499</f>
        <v>19526</v>
      </c>
      <c r="G499" s="23">
        <f>+'julio 2014'!G499+'agosto 2014'!G499+'septiembre 2014'!G499</f>
        <v>17703</v>
      </c>
      <c r="H499" s="23">
        <f>+'julio 2014'!H499+'agosto 2014'!H499+'septiembre 2014'!H499</f>
        <v>1560</v>
      </c>
      <c r="I499" s="23">
        <f>+'julio 2014'!I499+'agosto 2014'!I499+'septiembre 2014'!I499</f>
        <v>10604</v>
      </c>
      <c r="J499" s="23">
        <f>+'julio 2014'!J499+'agosto 2014'!J499+'septiembre 2014'!J499</f>
        <v>825</v>
      </c>
      <c r="K499" s="23">
        <f>+'julio 2014'!K499+'agosto 2014'!K499+'septiembre 2014'!K499</f>
        <v>64</v>
      </c>
      <c r="L499" s="23">
        <f>+'julio 2014'!L499+'agosto 2014'!L499+'septiembre 2014'!L499</f>
        <v>0</v>
      </c>
      <c r="M499" s="12">
        <f>+'julio 2014'!M499+'agosto 2014'!M499+'septiembre 2014'!M499</f>
        <v>0</v>
      </c>
    </row>
    <row r="500" spans="1:13" x14ac:dyDescent="0.2">
      <c r="A500" s="13" t="s">
        <v>984</v>
      </c>
      <c r="B500" s="11" t="s">
        <v>985</v>
      </c>
      <c r="C500" s="23">
        <f>+'julio 2014'!C500+'agosto 2014'!C500+'septiembre 2014'!C500</f>
        <v>534194</v>
      </c>
      <c r="D500" s="23">
        <f>+'julio 2014'!D500+'agosto 2014'!D500+'septiembre 2014'!D500</f>
        <v>215772</v>
      </c>
      <c r="E500" s="23">
        <f>+'julio 2014'!E500+'agosto 2014'!E500+'septiembre 2014'!E500</f>
        <v>8225</v>
      </c>
      <c r="F500" s="23">
        <f>+'julio 2014'!F500+'agosto 2014'!F500+'septiembre 2014'!F500</f>
        <v>25783</v>
      </c>
      <c r="G500" s="23">
        <f>+'julio 2014'!G500+'agosto 2014'!G500+'septiembre 2014'!G500</f>
        <v>13850</v>
      </c>
      <c r="H500" s="23">
        <f>+'julio 2014'!H500+'agosto 2014'!H500+'septiembre 2014'!H500</f>
        <v>2060</v>
      </c>
      <c r="I500" s="23">
        <f>+'julio 2014'!I500+'agosto 2014'!I500+'septiembre 2014'!I500</f>
        <v>11573</v>
      </c>
      <c r="J500" s="23">
        <f>+'julio 2014'!J500+'agosto 2014'!J500+'septiembre 2014'!J500</f>
        <v>1088</v>
      </c>
      <c r="K500" s="23">
        <f>+'julio 2014'!K500+'agosto 2014'!K500+'septiembre 2014'!K500</f>
        <v>84</v>
      </c>
      <c r="L500" s="23">
        <f>+'julio 2014'!L500+'agosto 2014'!L500+'septiembre 2014'!L500</f>
        <v>0</v>
      </c>
      <c r="M500" s="12">
        <f>+'julio 2014'!M500+'agosto 2014'!M500+'septiembre 2014'!M500</f>
        <v>0</v>
      </c>
    </row>
    <row r="501" spans="1:13" x14ac:dyDescent="0.2">
      <c r="A501" s="13" t="s">
        <v>986</v>
      </c>
      <c r="B501" s="11" t="s">
        <v>987</v>
      </c>
      <c r="C501" s="23">
        <f>+'julio 2014'!C501+'agosto 2014'!C501+'septiembre 2014'!C501</f>
        <v>189463</v>
      </c>
      <c r="D501" s="23">
        <f>+'julio 2014'!D501+'agosto 2014'!D501+'septiembre 2014'!D501</f>
        <v>118779</v>
      </c>
      <c r="E501" s="23">
        <f>+'julio 2014'!E501+'agosto 2014'!E501+'septiembre 2014'!E501</f>
        <v>2918</v>
      </c>
      <c r="F501" s="23">
        <f>+'julio 2014'!F501+'agosto 2014'!F501+'septiembre 2014'!F501</f>
        <v>9145</v>
      </c>
      <c r="G501" s="23">
        <f>+'julio 2014'!G501+'agosto 2014'!G501+'septiembre 2014'!G501</f>
        <v>929</v>
      </c>
      <c r="H501" s="23">
        <f>+'julio 2014'!H501+'agosto 2014'!H501+'septiembre 2014'!H501</f>
        <v>730</v>
      </c>
      <c r="I501" s="23">
        <f>+'julio 2014'!I501+'agosto 2014'!I501+'septiembre 2014'!I501</f>
        <v>1091</v>
      </c>
      <c r="J501" s="23">
        <f>+'julio 2014'!J501+'agosto 2014'!J501+'septiembre 2014'!J501</f>
        <v>386</v>
      </c>
      <c r="K501" s="23">
        <f>+'julio 2014'!K501+'agosto 2014'!K501+'septiembre 2014'!K501</f>
        <v>30</v>
      </c>
      <c r="L501" s="23">
        <f>+'julio 2014'!L501+'agosto 2014'!L501+'septiembre 2014'!L501</f>
        <v>0</v>
      </c>
      <c r="M501" s="12">
        <f>+'julio 2014'!M501+'agosto 2014'!M501+'septiembre 2014'!M501</f>
        <v>0</v>
      </c>
    </row>
    <row r="502" spans="1:13" x14ac:dyDescent="0.2">
      <c r="A502" s="13" t="s">
        <v>988</v>
      </c>
      <c r="B502" s="11" t="s">
        <v>989</v>
      </c>
      <c r="C502" s="23">
        <f>+'julio 2014'!C502+'agosto 2014'!C502+'septiembre 2014'!C502</f>
        <v>700968</v>
      </c>
      <c r="D502" s="23">
        <f>+'julio 2014'!D502+'agosto 2014'!D502+'septiembre 2014'!D502</f>
        <v>208875</v>
      </c>
      <c r="E502" s="23">
        <f>+'julio 2014'!E502+'agosto 2014'!E502+'septiembre 2014'!E502</f>
        <v>10793</v>
      </c>
      <c r="F502" s="23">
        <f>+'julio 2014'!F502+'agosto 2014'!F502+'septiembre 2014'!F502</f>
        <v>33832</v>
      </c>
      <c r="G502" s="23">
        <f>+'julio 2014'!G502+'agosto 2014'!G502+'septiembre 2014'!G502</f>
        <v>39482</v>
      </c>
      <c r="H502" s="23">
        <f>+'julio 2014'!H502+'agosto 2014'!H502+'septiembre 2014'!H502</f>
        <v>2703</v>
      </c>
      <c r="I502" s="23">
        <f>+'julio 2014'!I502+'agosto 2014'!I502+'septiembre 2014'!I502</f>
        <v>20278</v>
      </c>
      <c r="J502" s="23">
        <f>+'julio 2014'!J502+'agosto 2014'!J502+'septiembre 2014'!J502</f>
        <v>1429</v>
      </c>
      <c r="K502" s="23">
        <f>+'julio 2014'!K502+'agosto 2014'!K502+'septiembre 2014'!K502</f>
        <v>110</v>
      </c>
      <c r="L502" s="23">
        <f>+'julio 2014'!L502+'agosto 2014'!L502+'septiembre 2014'!L502</f>
        <v>0</v>
      </c>
      <c r="M502" s="12">
        <f>+'julio 2014'!M502+'agosto 2014'!M502+'septiembre 2014'!M502</f>
        <v>0</v>
      </c>
    </row>
    <row r="503" spans="1:13" x14ac:dyDescent="0.2">
      <c r="A503" s="13" t="s">
        <v>990</v>
      </c>
      <c r="B503" s="11" t="s">
        <v>991</v>
      </c>
      <c r="C503" s="23">
        <f>+'julio 2014'!C503+'agosto 2014'!C503+'septiembre 2014'!C503</f>
        <v>439883</v>
      </c>
      <c r="D503" s="23">
        <f>+'julio 2014'!D503+'agosto 2014'!D503+'septiembre 2014'!D503</f>
        <v>172632</v>
      </c>
      <c r="E503" s="23">
        <f>+'julio 2014'!E503+'agosto 2014'!E503+'septiembre 2014'!E503</f>
        <v>6772</v>
      </c>
      <c r="F503" s="23">
        <f>+'julio 2014'!F503+'agosto 2014'!F503+'septiembre 2014'!F503</f>
        <v>21231</v>
      </c>
      <c r="G503" s="23">
        <f>+'julio 2014'!G503+'agosto 2014'!G503+'septiembre 2014'!G503</f>
        <v>25079</v>
      </c>
      <c r="H503" s="23">
        <f>+'julio 2014'!H503+'agosto 2014'!H503+'septiembre 2014'!H503</f>
        <v>1696</v>
      </c>
      <c r="I503" s="23">
        <f>+'julio 2014'!I503+'agosto 2014'!I503+'septiembre 2014'!I503</f>
        <v>12272</v>
      </c>
      <c r="J503" s="23">
        <f>+'julio 2014'!J503+'agosto 2014'!J503+'septiembre 2014'!J503</f>
        <v>897</v>
      </c>
      <c r="K503" s="23">
        <f>+'julio 2014'!K503+'agosto 2014'!K503+'septiembre 2014'!K503</f>
        <v>70</v>
      </c>
      <c r="L503" s="23">
        <f>+'julio 2014'!L503+'agosto 2014'!L503+'septiembre 2014'!L503</f>
        <v>0</v>
      </c>
      <c r="M503" s="12">
        <f>+'julio 2014'!M503+'agosto 2014'!M503+'septiembre 2014'!M503</f>
        <v>0</v>
      </c>
    </row>
    <row r="504" spans="1:13" x14ac:dyDescent="0.2">
      <c r="A504" s="13" t="s">
        <v>992</v>
      </c>
      <c r="B504" s="11" t="s">
        <v>993</v>
      </c>
      <c r="C504" s="23">
        <f>+'julio 2014'!C504+'agosto 2014'!C504+'septiembre 2014'!C504</f>
        <v>527267</v>
      </c>
      <c r="D504" s="23">
        <f>+'julio 2014'!D504+'agosto 2014'!D504+'septiembre 2014'!D504</f>
        <v>170874</v>
      </c>
      <c r="E504" s="23">
        <f>+'julio 2014'!E504+'agosto 2014'!E504+'septiembre 2014'!E504</f>
        <v>8117</v>
      </c>
      <c r="F504" s="23">
        <f>+'julio 2014'!F504+'agosto 2014'!F504+'septiembre 2014'!F504</f>
        <v>25449</v>
      </c>
      <c r="G504" s="23">
        <f>+'julio 2014'!G504+'agosto 2014'!G504+'septiembre 2014'!G504</f>
        <v>31688</v>
      </c>
      <c r="H504" s="23">
        <f>+'julio 2014'!H504+'agosto 2014'!H504+'septiembre 2014'!H504</f>
        <v>2033</v>
      </c>
      <c r="I504" s="23">
        <f>+'julio 2014'!I504+'agosto 2014'!I504+'septiembre 2014'!I504</f>
        <v>18727</v>
      </c>
      <c r="J504" s="23">
        <f>+'julio 2014'!J504+'agosto 2014'!J504+'septiembre 2014'!J504</f>
        <v>1075</v>
      </c>
      <c r="K504" s="23">
        <f>+'julio 2014'!K504+'agosto 2014'!K504+'septiembre 2014'!K504</f>
        <v>83</v>
      </c>
      <c r="L504" s="23">
        <f>+'julio 2014'!L504+'agosto 2014'!L504+'septiembre 2014'!L504</f>
        <v>0</v>
      </c>
      <c r="M504" s="12">
        <f>+'julio 2014'!M504+'agosto 2014'!M504+'septiembre 2014'!M504</f>
        <v>0</v>
      </c>
    </row>
    <row r="505" spans="1:13" x14ac:dyDescent="0.2">
      <c r="A505" s="13" t="s">
        <v>994</v>
      </c>
      <c r="B505" s="11" t="s">
        <v>995</v>
      </c>
      <c r="C505" s="23">
        <f>+'julio 2014'!C505+'agosto 2014'!C505+'septiembre 2014'!C505</f>
        <v>678527</v>
      </c>
      <c r="D505" s="23">
        <f>+'julio 2014'!D505+'agosto 2014'!D505+'septiembre 2014'!D505</f>
        <v>269742</v>
      </c>
      <c r="E505" s="23">
        <f>+'julio 2014'!E505+'agosto 2014'!E505+'septiembre 2014'!E505</f>
        <v>10447</v>
      </c>
      <c r="F505" s="23">
        <f>+'julio 2014'!F505+'agosto 2014'!F505+'septiembre 2014'!F505</f>
        <v>32749</v>
      </c>
      <c r="G505" s="23">
        <f>+'julio 2014'!G505+'agosto 2014'!G505+'septiembre 2014'!G505</f>
        <v>25911</v>
      </c>
      <c r="H505" s="23">
        <f>+'julio 2014'!H505+'agosto 2014'!H505+'septiembre 2014'!H505</f>
        <v>2617</v>
      </c>
      <c r="I505" s="23">
        <f>+'julio 2014'!I505+'agosto 2014'!I505+'septiembre 2014'!I505</f>
        <v>15162</v>
      </c>
      <c r="J505" s="23">
        <f>+'julio 2014'!J505+'agosto 2014'!J505+'septiembre 2014'!J505</f>
        <v>1383</v>
      </c>
      <c r="K505" s="23">
        <f>+'julio 2014'!K505+'agosto 2014'!K505+'septiembre 2014'!K505</f>
        <v>107</v>
      </c>
      <c r="L505" s="23">
        <f>+'julio 2014'!L505+'agosto 2014'!L505+'septiembre 2014'!L505</f>
        <v>0</v>
      </c>
      <c r="M505" s="12">
        <f>+'julio 2014'!M505+'agosto 2014'!M505+'septiembre 2014'!M505</f>
        <v>0</v>
      </c>
    </row>
    <row r="506" spans="1:13" x14ac:dyDescent="0.2">
      <c r="A506" s="13" t="s">
        <v>996</v>
      </c>
      <c r="B506" s="11" t="s">
        <v>997</v>
      </c>
      <c r="C506" s="23">
        <f>+'julio 2014'!C506+'agosto 2014'!C506+'septiembre 2014'!C506</f>
        <v>187242</v>
      </c>
      <c r="D506" s="23">
        <f>+'julio 2014'!D506+'agosto 2014'!D506+'septiembre 2014'!D506</f>
        <v>100623</v>
      </c>
      <c r="E506" s="23">
        <f>+'julio 2014'!E506+'agosto 2014'!E506+'septiembre 2014'!E506</f>
        <v>2883</v>
      </c>
      <c r="F506" s="23">
        <f>+'julio 2014'!F506+'agosto 2014'!F506+'septiembre 2014'!F506</f>
        <v>9038</v>
      </c>
      <c r="G506" s="23">
        <f>+'julio 2014'!G506+'agosto 2014'!G506+'septiembre 2014'!G506</f>
        <v>3837</v>
      </c>
      <c r="H506" s="23">
        <f>+'julio 2014'!H506+'agosto 2014'!H506+'septiembre 2014'!H506</f>
        <v>722</v>
      </c>
      <c r="I506" s="23">
        <f>+'julio 2014'!I506+'agosto 2014'!I506+'septiembre 2014'!I506</f>
        <v>3006</v>
      </c>
      <c r="J506" s="23">
        <f>+'julio 2014'!J506+'agosto 2014'!J506+'septiembre 2014'!J506</f>
        <v>382</v>
      </c>
      <c r="K506" s="23">
        <f>+'julio 2014'!K506+'agosto 2014'!K506+'septiembre 2014'!K506</f>
        <v>29</v>
      </c>
      <c r="L506" s="23">
        <f>+'julio 2014'!L506+'agosto 2014'!L506+'septiembre 2014'!L506</f>
        <v>0</v>
      </c>
      <c r="M506" s="12">
        <f>+'julio 2014'!M506+'agosto 2014'!M506+'septiembre 2014'!M506</f>
        <v>0</v>
      </c>
    </row>
    <row r="507" spans="1:13" x14ac:dyDescent="0.2">
      <c r="A507" s="13" t="s">
        <v>998</v>
      </c>
      <c r="B507" s="11" t="s">
        <v>999</v>
      </c>
      <c r="C507" s="23">
        <f>+'julio 2014'!C507+'agosto 2014'!C507+'septiembre 2014'!C507</f>
        <v>658796</v>
      </c>
      <c r="D507" s="23">
        <f>+'julio 2014'!D507+'agosto 2014'!D507+'septiembre 2014'!D507</f>
        <v>299022</v>
      </c>
      <c r="E507" s="23">
        <f>+'julio 2014'!E507+'agosto 2014'!E507+'septiembre 2014'!E507</f>
        <v>10143</v>
      </c>
      <c r="F507" s="23">
        <f>+'julio 2014'!F507+'agosto 2014'!F507+'septiembre 2014'!F507</f>
        <v>31798</v>
      </c>
      <c r="G507" s="23">
        <f>+'julio 2014'!G507+'agosto 2014'!G507+'septiembre 2014'!G507</f>
        <v>40105</v>
      </c>
      <c r="H507" s="23">
        <f>+'julio 2014'!H507+'agosto 2014'!H507+'septiembre 2014'!H507</f>
        <v>2540</v>
      </c>
      <c r="I507" s="23">
        <f>+'julio 2014'!I507+'agosto 2014'!I507+'septiembre 2014'!I507</f>
        <v>19236</v>
      </c>
      <c r="J507" s="23">
        <f>+'julio 2014'!J507+'agosto 2014'!J507+'septiembre 2014'!J507</f>
        <v>1343</v>
      </c>
      <c r="K507" s="23">
        <f>+'julio 2014'!K507+'agosto 2014'!K507+'septiembre 2014'!K507</f>
        <v>103</v>
      </c>
      <c r="L507" s="23">
        <f>+'julio 2014'!L507+'agosto 2014'!L507+'septiembre 2014'!L507</f>
        <v>0</v>
      </c>
      <c r="M507" s="12">
        <f>+'julio 2014'!M507+'agosto 2014'!M507+'septiembre 2014'!M507</f>
        <v>0</v>
      </c>
    </row>
    <row r="508" spans="1:13" x14ac:dyDescent="0.2">
      <c r="A508" s="13" t="s">
        <v>1000</v>
      </c>
      <c r="B508" s="11" t="s">
        <v>1001</v>
      </c>
      <c r="C508" s="23">
        <f>+'julio 2014'!C508+'agosto 2014'!C508+'septiembre 2014'!C508</f>
        <v>493143</v>
      </c>
      <c r="D508" s="23">
        <f>+'julio 2014'!D508+'agosto 2014'!D508+'septiembre 2014'!D508</f>
        <v>174303</v>
      </c>
      <c r="E508" s="23">
        <f>+'julio 2014'!E508+'agosto 2014'!E508+'septiembre 2014'!E508</f>
        <v>7592</v>
      </c>
      <c r="F508" s="23">
        <f>+'julio 2014'!F508+'agosto 2014'!F508+'septiembre 2014'!F508</f>
        <v>23802</v>
      </c>
      <c r="G508" s="23">
        <f>+'julio 2014'!G508+'agosto 2014'!G508+'septiembre 2014'!G508</f>
        <v>23280</v>
      </c>
      <c r="H508" s="23">
        <f>+'julio 2014'!H508+'agosto 2014'!H508+'septiembre 2014'!H508</f>
        <v>1902</v>
      </c>
      <c r="I508" s="23">
        <f>+'julio 2014'!I508+'agosto 2014'!I508+'septiembre 2014'!I508</f>
        <v>11335</v>
      </c>
      <c r="J508" s="23">
        <f>+'julio 2014'!J508+'agosto 2014'!J508+'septiembre 2014'!J508</f>
        <v>1005</v>
      </c>
      <c r="K508" s="23">
        <f>+'julio 2014'!K508+'agosto 2014'!K508+'septiembre 2014'!K508</f>
        <v>77</v>
      </c>
      <c r="L508" s="23">
        <f>+'julio 2014'!L508+'agosto 2014'!L508+'septiembre 2014'!L508</f>
        <v>0</v>
      </c>
      <c r="M508" s="12">
        <f>+'julio 2014'!M508+'agosto 2014'!M508+'septiembre 2014'!M508</f>
        <v>0</v>
      </c>
    </row>
    <row r="509" spans="1:13" x14ac:dyDescent="0.2">
      <c r="A509" s="13" t="s">
        <v>1002</v>
      </c>
      <c r="B509" s="11" t="s">
        <v>1003</v>
      </c>
      <c r="C509" s="23">
        <f>+'julio 2014'!C509+'agosto 2014'!C509+'septiembre 2014'!C509</f>
        <v>302126</v>
      </c>
      <c r="D509" s="23">
        <f>+'julio 2014'!D509+'agosto 2014'!D509+'septiembre 2014'!D509</f>
        <v>135246</v>
      </c>
      <c r="E509" s="23">
        <f>+'julio 2014'!E509+'agosto 2014'!E509+'septiembre 2014'!E509</f>
        <v>4651</v>
      </c>
      <c r="F509" s="23">
        <f>+'julio 2014'!F509+'agosto 2014'!F509+'septiembre 2014'!F509</f>
        <v>14582</v>
      </c>
      <c r="G509" s="23">
        <f>+'julio 2014'!G509+'agosto 2014'!G509+'septiembre 2014'!G509</f>
        <v>14258</v>
      </c>
      <c r="H509" s="23">
        <f>+'julio 2014'!H509+'agosto 2014'!H509+'septiembre 2014'!H509</f>
        <v>1165</v>
      </c>
      <c r="I509" s="23">
        <f>+'julio 2014'!I509+'agosto 2014'!I509+'septiembre 2014'!I509</f>
        <v>8764</v>
      </c>
      <c r="J509" s="23">
        <f>+'julio 2014'!J509+'agosto 2014'!J509+'septiembre 2014'!J509</f>
        <v>616</v>
      </c>
      <c r="K509" s="23">
        <f>+'julio 2014'!K509+'agosto 2014'!K509+'septiembre 2014'!K509</f>
        <v>47</v>
      </c>
      <c r="L509" s="23">
        <f>+'julio 2014'!L509+'agosto 2014'!L509+'septiembre 2014'!L509</f>
        <v>0</v>
      </c>
      <c r="M509" s="12">
        <f>+'julio 2014'!M509+'agosto 2014'!M509+'septiembre 2014'!M509</f>
        <v>0</v>
      </c>
    </row>
    <row r="510" spans="1:13" x14ac:dyDescent="0.2">
      <c r="A510" s="13" t="s">
        <v>1004</v>
      </c>
      <c r="B510" s="11" t="s">
        <v>1005</v>
      </c>
      <c r="C510" s="23">
        <f>+'julio 2014'!C510+'agosto 2014'!C510+'septiembre 2014'!C510</f>
        <v>591126</v>
      </c>
      <c r="D510" s="23">
        <f>+'julio 2014'!D510+'agosto 2014'!D510+'septiembre 2014'!D510</f>
        <v>259245</v>
      </c>
      <c r="E510" s="23">
        <f>+'julio 2014'!E510+'agosto 2014'!E510+'septiembre 2014'!E510</f>
        <v>9101</v>
      </c>
      <c r="F510" s="23">
        <f>+'julio 2014'!F510+'agosto 2014'!F510+'septiembre 2014'!F510</f>
        <v>28532</v>
      </c>
      <c r="G510" s="23">
        <f>+'julio 2014'!G510+'agosto 2014'!G510+'septiembre 2014'!G510</f>
        <v>34308</v>
      </c>
      <c r="H510" s="23">
        <f>+'julio 2014'!H510+'agosto 2014'!H510+'septiembre 2014'!H510</f>
        <v>2280</v>
      </c>
      <c r="I510" s="23">
        <f>+'julio 2014'!I510+'agosto 2014'!I510+'septiembre 2014'!I510</f>
        <v>16598</v>
      </c>
      <c r="J510" s="23">
        <f>+'julio 2014'!J510+'agosto 2014'!J510+'septiembre 2014'!J510</f>
        <v>1205</v>
      </c>
      <c r="K510" s="23">
        <f>+'julio 2014'!K510+'agosto 2014'!K510+'septiembre 2014'!K510</f>
        <v>92</v>
      </c>
      <c r="L510" s="23">
        <f>+'julio 2014'!L510+'agosto 2014'!L510+'septiembre 2014'!L510</f>
        <v>0</v>
      </c>
      <c r="M510" s="12">
        <f>+'julio 2014'!M510+'agosto 2014'!M510+'septiembre 2014'!M510</f>
        <v>0</v>
      </c>
    </row>
    <row r="511" spans="1:13" x14ac:dyDescent="0.2">
      <c r="A511" s="13" t="s">
        <v>1006</v>
      </c>
      <c r="B511" s="11" t="s">
        <v>1007</v>
      </c>
      <c r="C511" s="23">
        <f>+'julio 2014'!C511+'agosto 2014'!C511+'septiembre 2014'!C511</f>
        <v>915230</v>
      </c>
      <c r="D511" s="23">
        <f>+'julio 2014'!D511+'agosto 2014'!D511+'septiembre 2014'!D511</f>
        <v>331335</v>
      </c>
      <c r="E511" s="23">
        <f>+'julio 2014'!E511+'agosto 2014'!E511+'septiembre 2014'!E511</f>
        <v>14092</v>
      </c>
      <c r="F511" s="23">
        <f>+'julio 2014'!F511+'agosto 2014'!F511+'septiembre 2014'!F511</f>
        <v>44175</v>
      </c>
      <c r="G511" s="23">
        <f>+'julio 2014'!G511+'agosto 2014'!G511+'septiembre 2014'!G511</f>
        <v>52968</v>
      </c>
      <c r="H511" s="23">
        <f>+'julio 2014'!H511+'agosto 2014'!H511+'septiembre 2014'!H511</f>
        <v>3530</v>
      </c>
      <c r="I511" s="23">
        <f>+'julio 2014'!I511+'agosto 2014'!I511+'septiembre 2014'!I511</f>
        <v>28258</v>
      </c>
      <c r="J511" s="23">
        <f>+'julio 2014'!J511+'agosto 2014'!J511+'septiembre 2014'!J511</f>
        <v>1865</v>
      </c>
      <c r="K511" s="23">
        <f>+'julio 2014'!K511+'agosto 2014'!K511+'septiembre 2014'!K511</f>
        <v>145</v>
      </c>
      <c r="L511" s="23">
        <f>+'julio 2014'!L511+'agosto 2014'!L511+'septiembre 2014'!L511</f>
        <v>0</v>
      </c>
      <c r="M511" s="12">
        <f>+'julio 2014'!M511+'agosto 2014'!M511+'septiembre 2014'!M511</f>
        <v>0</v>
      </c>
    </row>
    <row r="512" spans="1:13" x14ac:dyDescent="0.2">
      <c r="A512" s="13" t="s">
        <v>1008</v>
      </c>
      <c r="B512" s="11" t="s">
        <v>1009</v>
      </c>
      <c r="C512" s="23">
        <f>+'julio 2014'!C512+'agosto 2014'!C512+'septiembre 2014'!C512</f>
        <v>394887</v>
      </c>
      <c r="D512" s="23">
        <f>+'julio 2014'!D512+'agosto 2014'!D512+'septiembre 2014'!D512</f>
        <v>192639</v>
      </c>
      <c r="E512" s="23">
        <f>+'julio 2014'!E512+'agosto 2014'!E512+'septiembre 2014'!E512</f>
        <v>6079</v>
      </c>
      <c r="F512" s="23">
        <f>+'julio 2014'!F512+'agosto 2014'!F512+'septiembre 2014'!F512</f>
        <v>19060</v>
      </c>
      <c r="G512" s="23">
        <f>+'julio 2014'!G512+'agosto 2014'!G512+'septiembre 2014'!G512</f>
        <v>13527</v>
      </c>
      <c r="H512" s="23">
        <f>+'julio 2014'!H512+'agosto 2014'!H512+'septiembre 2014'!H512</f>
        <v>1522</v>
      </c>
      <c r="I512" s="23">
        <f>+'julio 2014'!I512+'agosto 2014'!I512+'septiembre 2014'!I512</f>
        <v>12412</v>
      </c>
      <c r="J512" s="23">
        <f>+'julio 2014'!J512+'agosto 2014'!J512+'septiembre 2014'!J512</f>
        <v>805</v>
      </c>
      <c r="K512" s="23">
        <f>+'julio 2014'!K512+'agosto 2014'!K512+'septiembre 2014'!K512</f>
        <v>62</v>
      </c>
      <c r="L512" s="23">
        <f>+'julio 2014'!L512+'agosto 2014'!L512+'septiembre 2014'!L512</f>
        <v>0</v>
      </c>
      <c r="M512" s="12">
        <f>+'julio 2014'!M512+'agosto 2014'!M512+'septiembre 2014'!M512</f>
        <v>0</v>
      </c>
    </row>
    <row r="513" spans="1:13" x14ac:dyDescent="0.2">
      <c r="A513" s="13" t="s">
        <v>1010</v>
      </c>
      <c r="B513" s="11" t="s">
        <v>1011</v>
      </c>
      <c r="C513" s="23">
        <f>+'julio 2014'!C513+'agosto 2014'!C513+'septiembre 2014'!C513</f>
        <v>955966</v>
      </c>
      <c r="D513" s="23">
        <f>+'julio 2014'!D513+'agosto 2014'!D513+'septiembre 2014'!D513</f>
        <v>278640</v>
      </c>
      <c r="E513" s="23">
        <f>+'julio 2014'!E513+'agosto 2014'!E513+'septiembre 2014'!E513</f>
        <v>14718</v>
      </c>
      <c r="F513" s="23">
        <f>+'julio 2014'!F513+'agosto 2014'!F513+'septiembre 2014'!F513</f>
        <v>46141</v>
      </c>
      <c r="G513" s="23">
        <f>+'julio 2014'!G513+'agosto 2014'!G513+'septiembre 2014'!G513</f>
        <v>58852</v>
      </c>
      <c r="H513" s="23">
        <f>+'julio 2014'!H513+'agosto 2014'!H513+'septiembre 2014'!H513</f>
        <v>3686</v>
      </c>
      <c r="I513" s="23">
        <f>+'julio 2014'!I513+'agosto 2014'!I513+'septiembre 2014'!I513</f>
        <v>35216</v>
      </c>
      <c r="J513" s="23">
        <f>+'julio 2014'!J513+'agosto 2014'!J513+'septiembre 2014'!J513</f>
        <v>1948</v>
      </c>
      <c r="K513" s="23">
        <f>+'julio 2014'!K513+'agosto 2014'!K513+'septiembre 2014'!K513</f>
        <v>151</v>
      </c>
      <c r="L513" s="23">
        <f>+'julio 2014'!L513+'agosto 2014'!L513+'septiembre 2014'!L513</f>
        <v>0</v>
      </c>
      <c r="M513" s="12">
        <f>+'julio 2014'!M513+'agosto 2014'!M513+'septiembre 2014'!M513</f>
        <v>0</v>
      </c>
    </row>
    <row r="514" spans="1:13" x14ac:dyDescent="0.2">
      <c r="A514" s="13" t="s">
        <v>1012</v>
      </c>
      <c r="B514" s="11" t="s">
        <v>1013</v>
      </c>
      <c r="C514" s="23">
        <f>+'julio 2014'!C514+'agosto 2014'!C514+'septiembre 2014'!C514</f>
        <v>257624</v>
      </c>
      <c r="D514" s="23">
        <f>+'julio 2014'!D514+'agosto 2014'!D514+'septiembre 2014'!D514</f>
        <v>130572</v>
      </c>
      <c r="E514" s="23">
        <f>+'julio 2014'!E514+'agosto 2014'!E514+'septiembre 2014'!E514</f>
        <v>3966</v>
      </c>
      <c r="F514" s="23">
        <f>+'julio 2014'!F514+'agosto 2014'!F514+'septiembre 2014'!F514</f>
        <v>12435</v>
      </c>
      <c r="G514" s="23">
        <f>+'julio 2014'!G514+'agosto 2014'!G514+'septiembre 2014'!G514</f>
        <v>7108</v>
      </c>
      <c r="H514" s="23">
        <f>+'julio 2014'!H514+'agosto 2014'!H514+'septiembre 2014'!H514</f>
        <v>993</v>
      </c>
      <c r="I514" s="23">
        <f>+'julio 2014'!I514+'agosto 2014'!I514+'septiembre 2014'!I514</f>
        <v>3852</v>
      </c>
      <c r="J514" s="23">
        <f>+'julio 2014'!J514+'agosto 2014'!J514+'septiembre 2014'!J514</f>
        <v>525</v>
      </c>
      <c r="K514" s="23">
        <f>+'julio 2014'!K514+'agosto 2014'!K514+'septiembre 2014'!K514</f>
        <v>41</v>
      </c>
      <c r="L514" s="23">
        <f>+'julio 2014'!L514+'agosto 2014'!L514+'septiembre 2014'!L514</f>
        <v>0</v>
      </c>
      <c r="M514" s="12">
        <f>+'julio 2014'!M514+'agosto 2014'!M514+'septiembre 2014'!M514</f>
        <v>0</v>
      </c>
    </row>
    <row r="515" spans="1:13" x14ac:dyDescent="0.2">
      <c r="A515" s="13" t="s">
        <v>1014</v>
      </c>
      <c r="B515" s="11" t="s">
        <v>1015</v>
      </c>
      <c r="C515" s="23">
        <f>+'julio 2014'!C515+'agosto 2014'!C515+'septiembre 2014'!C515</f>
        <v>697030</v>
      </c>
      <c r="D515" s="23">
        <f>+'julio 2014'!D515+'agosto 2014'!D515+'septiembre 2014'!D515</f>
        <v>186159</v>
      </c>
      <c r="E515" s="23">
        <f>+'julio 2014'!E515+'agosto 2014'!E515+'septiembre 2014'!E515</f>
        <v>10732</v>
      </c>
      <c r="F515" s="23">
        <f>+'julio 2014'!F515+'agosto 2014'!F515+'septiembre 2014'!F515</f>
        <v>33643</v>
      </c>
      <c r="G515" s="23">
        <f>+'julio 2014'!G515+'agosto 2014'!G515+'septiembre 2014'!G515</f>
        <v>45394</v>
      </c>
      <c r="H515" s="23">
        <f>+'julio 2014'!H515+'agosto 2014'!H515+'septiembre 2014'!H515</f>
        <v>2688</v>
      </c>
      <c r="I515" s="23">
        <f>+'julio 2014'!I515+'agosto 2014'!I515+'septiembre 2014'!I515</f>
        <v>23869</v>
      </c>
      <c r="J515" s="23">
        <f>+'julio 2014'!J515+'agosto 2014'!J515+'septiembre 2014'!J515</f>
        <v>1420</v>
      </c>
      <c r="K515" s="23">
        <f>+'julio 2014'!K515+'agosto 2014'!K515+'septiembre 2014'!K515</f>
        <v>110</v>
      </c>
      <c r="L515" s="23">
        <f>+'julio 2014'!L515+'agosto 2014'!L515+'septiembre 2014'!L515</f>
        <v>0</v>
      </c>
      <c r="M515" s="12">
        <f>+'julio 2014'!M515+'agosto 2014'!M515+'septiembre 2014'!M515</f>
        <v>0</v>
      </c>
    </row>
    <row r="516" spans="1:13" x14ac:dyDescent="0.2">
      <c r="A516" s="13" t="s">
        <v>1016</v>
      </c>
      <c r="B516" s="11" t="s">
        <v>1017</v>
      </c>
      <c r="C516" s="23">
        <f>+'julio 2014'!C516+'agosto 2014'!C516+'septiembre 2014'!C516</f>
        <v>358774</v>
      </c>
      <c r="D516" s="23">
        <f>+'julio 2014'!D516+'agosto 2014'!D516+'septiembre 2014'!D516</f>
        <v>137889</v>
      </c>
      <c r="E516" s="23">
        <f>+'julio 2014'!E516+'agosto 2014'!E516+'septiembre 2014'!E516</f>
        <v>5524</v>
      </c>
      <c r="F516" s="23">
        <f>+'julio 2014'!F516+'agosto 2014'!F516+'septiembre 2014'!F516</f>
        <v>17317</v>
      </c>
      <c r="G516" s="23">
        <f>+'julio 2014'!G516+'agosto 2014'!G516+'septiembre 2014'!G516</f>
        <v>2724</v>
      </c>
      <c r="H516" s="23">
        <f>+'julio 2014'!H516+'agosto 2014'!H516+'septiembre 2014'!H516</f>
        <v>1383</v>
      </c>
      <c r="I516" s="23">
        <f>+'julio 2014'!I516+'agosto 2014'!I516+'septiembre 2014'!I516</f>
        <v>1470</v>
      </c>
      <c r="J516" s="23">
        <f>+'julio 2014'!J516+'agosto 2014'!J516+'septiembre 2014'!J516</f>
        <v>731</v>
      </c>
      <c r="K516" s="23">
        <f>+'julio 2014'!K516+'agosto 2014'!K516+'septiembre 2014'!K516</f>
        <v>57</v>
      </c>
      <c r="L516" s="23">
        <f>+'julio 2014'!L516+'agosto 2014'!L516+'septiembre 2014'!L516</f>
        <v>0</v>
      </c>
      <c r="M516" s="12">
        <f>+'julio 2014'!M516+'agosto 2014'!M516+'septiembre 2014'!M516</f>
        <v>0</v>
      </c>
    </row>
    <row r="517" spans="1:13" x14ac:dyDescent="0.2">
      <c r="A517" s="13" t="s">
        <v>1018</v>
      </c>
      <c r="B517" s="11" t="s">
        <v>1019</v>
      </c>
      <c r="C517" s="23">
        <f>+'julio 2014'!C517+'agosto 2014'!C517+'septiembre 2014'!C517</f>
        <v>398290</v>
      </c>
      <c r="D517" s="23">
        <f>+'julio 2014'!D517+'agosto 2014'!D517+'septiembre 2014'!D517</f>
        <v>190035</v>
      </c>
      <c r="E517" s="23">
        <f>+'julio 2014'!E517+'agosto 2014'!E517+'septiembre 2014'!E517</f>
        <v>6132</v>
      </c>
      <c r="F517" s="23">
        <f>+'julio 2014'!F517+'agosto 2014'!F517+'septiembre 2014'!F517</f>
        <v>19224</v>
      </c>
      <c r="G517" s="23">
        <f>+'julio 2014'!G517+'agosto 2014'!G517+'septiembre 2014'!G517</f>
        <v>12053</v>
      </c>
      <c r="H517" s="23">
        <f>+'julio 2014'!H517+'agosto 2014'!H517+'septiembre 2014'!H517</f>
        <v>1536</v>
      </c>
      <c r="I517" s="23">
        <f>+'julio 2014'!I517+'agosto 2014'!I517+'septiembre 2014'!I517</f>
        <v>9586</v>
      </c>
      <c r="J517" s="23">
        <f>+'julio 2014'!J517+'agosto 2014'!J517+'septiembre 2014'!J517</f>
        <v>812</v>
      </c>
      <c r="K517" s="23">
        <f>+'julio 2014'!K517+'agosto 2014'!K517+'septiembre 2014'!K517</f>
        <v>63</v>
      </c>
      <c r="L517" s="23">
        <f>+'julio 2014'!L517+'agosto 2014'!L517+'septiembre 2014'!L517</f>
        <v>0</v>
      </c>
      <c r="M517" s="12">
        <f>+'julio 2014'!M517+'agosto 2014'!M517+'septiembre 2014'!M517</f>
        <v>0</v>
      </c>
    </row>
    <row r="518" spans="1:13" x14ac:dyDescent="0.2">
      <c r="A518" s="13" t="s">
        <v>1020</v>
      </c>
      <c r="B518" s="11" t="s">
        <v>1021</v>
      </c>
      <c r="C518" s="23">
        <f>+'julio 2014'!C518+'agosto 2014'!C518+'septiembre 2014'!C518</f>
        <v>782181</v>
      </c>
      <c r="D518" s="23">
        <f>+'julio 2014'!D518+'agosto 2014'!D518+'septiembre 2014'!D518</f>
        <v>207462</v>
      </c>
      <c r="E518" s="23">
        <f>+'julio 2014'!E518+'agosto 2014'!E518+'septiembre 2014'!E518</f>
        <v>12043</v>
      </c>
      <c r="F518" s="23">
        <f>+'julio 2014'!F518+'agosto 2014'!F518+'septiembre 2014'!F518</f>
        <v>37752</v>
      </c>
      <c r="G518" s="23">
        <f>+'julio 2014'!G518+'agosto 2014'!G518+'septiembre 2014'!G518</f>
        <v>50643</v>
      </c>
      <c r="H518" s="23">
        <f>+'julio 2014'!H518+'agosto 2014'!H518+'septiembre 2014'!H518</f>
        <v>3016</v>
      </c>
      <c r="I518" s="23">
        <f>+'julio 2014'!I518+'agosto 2014'!I518+'septiembre 2014'!I518</f>
        <v>64492</v>
      </c>
      <c r="J518" s="23">
        <f>+'julio 2014'!J518+'agosto 2014'!J518+'septiembre 2014'!J518</f>
        <v>1593</v>
      </c>
      <c r="K518" s="23">
        <f>+'julio 2014'!K518+'agosto 2014'!K518+'septiembre 2014'!K518</f>
        <v>123</v>
      </c>
      <c r="L518" s="23">
        <f>+'julio 2014'!L518+'agosto 2014'!L518+'septiembre 2014'!L518</f>
        <v>0</v>
      </c>
      <c r="M518" s="12">
        <f>+'julio 2014'!M518+'agosto 2014'!M518+'septiembre 2014'!M518</f>
        <v>0</v>
      </c>
    </row>
    <row r="519" spans="1:13" x14ac:dyDescent="0.2">
      <c r="A519" s="13" t="s">
        <v>1022</v>
      </c>
      <c r="B519" s="11" t="s">
        <v>1023</v>
      </c>
      <c r="C519" s="23">
        <f>+'julio 2014'!C519+'agosto 2014'!C519+'septiembre 2014'!C519</f>
        <v>240768</v>
      </c>
      <c r="D519" s="23">
        <f>+'julio 2014'!D519+'agosto 2014'!D519+'septiembre 2014'!D519</f>
        <v>116826</v>
      </c>
      <c r="E519" s="23">
        <f>+'julio 2014'!E519+'agosto 2014'!E519+'septiembre 2014'!E519</f>
        <v>3707</v>
      </c>
      <c r="F519" s="23">
        <f>+'julio 2014'!F519+'agosto 2014'!F519+'septiembre 2014'!F519</f>
        <v>11621</v>
      </c>
      <c r="G519" s="23">
        <f>+'julio 2014'!G519+'agosto 2014'!G519+'septiembre 2014'!G519</f>
        <v>5913</v>
      </c>
      <c r="H519" s="23">
        <f>+'julio 2014'!H519+'agosto 2014'!H519+'septiembre 2014'!H519</f>
        <v>928</v>
      </c>
      <c r="I519" s="23">
        <f>+'julio 2014'!I519+'agosto 2014'!I519+'septiembre 2014'!I519</f>
        <v>4441</v>
      </c>
      <c r="J519" s="23">
        <f>+'julio 2014'!J519+'agosto 2014'!J519+'septiembre 2014'!J519</f>
        <v>490</v>
      </c>
      <c r="K519" s="23">
        <f>+'julio 2014'!K519+'agosto 2014'!K519+'septiembre 2014'!K519</f>
        <v>38</v>
      </c>
      <c r="L519" s="23">
        <f>+'julio 2014'!L519+'agosto 2014'!L519+'septiembre 2014'!L519</f>
        <v>0</v>
      </c>
      <c r="M519" s="12">
        <f>+'julio 2014'!M519+'agosto 2014'!M519+'septiembre 2014'!M519</f>
        <v>0</v>
      </c>
    </row>
    <row r="520" spans="1:13" x14ac:dyDescent="0.2">
      <c r="A520" s="13" t="s">
        <v>1024</v>
      </c>
      <c r="B520" s="11" t="s">
        <v>1025</v>
      </c>
      <c r="C520" s="23">
        <f>+'julio 2014'!C520+'agosto 2014'!C520+'septiembre 2014'!C520</f>
        <v>464336</v>
      </c>
      <c r="D520" s="23">
        <f>+'julio 2014'!D520+'agosto 2014'!D520+'septiembre 2014'!D520</f>
        <v>220326</v>
      </c>
      <c r="E520" s="23">
        <f>+'julio 2014'!E520+'agosto 2014'!E520+'septiembre 2014'!E520</f>
        <v>7149</v>
      </c>
      <c r="F520" s="23">
        <f>+'julio 2014'!F520+'agosto 2014'!F520+'septiembre 2014'!F520</f>
        <v>22412</v>
      </c>
      <c r="G520" s="23">
        <f>+'julio 2014'!G520+'agosto 2014'!G520+'septiembre 2014'!G520</f>
        <v>25574</v>
      </c>
      <c r="H520" s="23">
        <f>+'julio 2014'!H520+'agosto 2014'!H520+'septiembre 2014'!H520</f>
        <v>1790</v>
      </c>
      <c r="I520" s="23">
        <f>+'julio 2014'!I520+'agosto 2014'!I520+'septiembre 2014'!I520</f>
        <v>12821</v>
      </c>
      <c r="J520" s="23">
        <f>+'julio 2014'!J520+'agosto 2014'!J520+'septiembre 2014'!J520</f>
        <v>946</v>
      </c>
      <c r="K520" s="23">
        <f>+'julio 2014'!K520+'agosto 2014'!K520+'septiembre 2014'!K520</f>
        <v>73</v>
      </c>
      <c r="L520" s="23">
        <f>+'julio 2014'!L520+'agosto 2014'!L520+'septiembre 2014'!L520</f>
        <v>0</v>
      </c>
      <c r="M520" s="12">
        <f>+'julio 2014'!M520+'agosto 2014'!M520+'septiembre 2014'!M520</f>
        <v>0</v>
      </c>
    </row>
    <row r="521" spans="1:13" x14ac:dyDescent="0.2">
      <c r="A521" s="13" t="s">
        <v>1026</v>
      </c>
      <c r="B521" s="11" t="s">
        <v>1027</v>
      </c>
      <c r="C521" s="23">
        <f>+'julio 2014'!C521+'agosto 2014'!C521+'septiembre 2014'!C521</f>
        <v>259972</v>
      </c>
      <c r="D521" s="23">
        <f>+'julio 2014'!D521+'agosto 2014'!D521+'septiembre 2014'!D521</f>
        <v>96390</v>
      </c>
      <c r="E521" s="23">
        <f>+'julio 2014'!E521+'agosto 2014'!E521+'septiembre 2014'!E521</f>
        <v>4003</v>
      </c>
      <c r="F521" s="23">
        <f>+'julio 2014'!F521+'agosto 2014'!F521+'septiembre 2014'!F521</f>
        <v>12548</v>
      </c>
      <c r="G521" s="23">
        <f>+'julio 2014'!G521+'agosto 2014'!G521+'septiembre 2014'!G521</f>
        <v>10351</v>
      </c>
      <c r="H521" s="23">
        <f>+'julio 2014'!H521+'agosto 2014'!H521+'septiembre 2014'!H521</f>
        <v>1003</v>
      </c>
      <c r="I521" s="23">
        <f>+'julio 2014'!I521+'agosto 2014'!I521+'septiembre 2014'!I521</f>
        <v>7536</v>
      </c>
      <c r="J521" s="23">
        <f>+'julio 2014'!J521+'agosto 2014'!J521+'septiembre 2014'!J521</f>
        <v>530</v>
      </c>
      <c r="K521" s="23">
        <f>+'julio 2014'!K521+'agosto 2014'!K521+'septiembre 2014'!K521</f>
        <v>42</v>
      </c>
      <c r="L521" s="23">
        <f>+'julio 2014'!L521+'agosto 2014'!L521+'septiembre 2014'!L521</f>
        <v>0</v>
      </c>
      <c r="M521" s="12">
        <f>+'julio 2014'!M521+'agosto 2014'!M521+'septiembre 2014'!M521</f>
        <v>0</v>
      </c>
    </row>
    <row r="522" spans="1:13" x14ac:dyDescent="0.2">
      <c r="A522" s="13" t="s">
        <v>1028</v>
      </c>
      <c r="B522" s="11" t="s">
        <v>1029</v>
      </c>
      <c r="C522" s="23">
        <f>+'julio 2014'!C522+'agosto 2014'!C522+'septiembre 2014'!C522</f>
        <v>1101293</v>
      </c>
      <c r="D522" s="23">
        <f>+'julio 2014'!D522+'agosto 2014'!D522+'septiembre 2014'!D522</f>
        <v>389004</v>
      </c>
      <c r="E522" s="23">
        <f>+'julio 2014'!E522+'agosto 2014'!E522+'septiembre 2014'!E522</f>
        <v>16955</v>
      </c>
      <c r="F522" s="23">
        <f>+'julio 2014'!F522+'agosto 2014'!F522+'septiembre 2014'!F522</f>
        <v>53155</v>
      </c>
      <c r="G522" s="23">
        <f>+'julio 2014'!G522+'agosto 2014'!G522+'septiembre 2014'!G522</f>
        <v>88659</v>
      </c>
      <c r="H522" s="23">
        <f>+'julio 2014'!H522+'agosto 2014'!H522+'septiembre 2014'!H522</f>
        <v>4247</v>
      </c>
      <c r="I522" s="23">
        <f>+'julio 2014'!I522+'agosto 2014'!I522+'septiembre 2014'!I522</f>
        <v>43120</v>
      </c>
      <c r="J522" s="23">
        <f>+'julio 2014'!J522+'agosto 2014'!J522+'septiembre 2014'!J522</f>
        <v>2244</v>
      </c>
      <c r="K522" s="23">
        <f>+'julio 2014'!K522+'agosto 2014'!K522+'septiembre 2014'!K522</f>
        <v>173</v>
      </c>
      <c r="L522" s="23">
        <f>+'julio 2014'!L522+'agosto 2014'!L522+'septiembre 2014'!L522</f>
        <v>0</v>
      </c>
      <c r="M522" s="12">
        <f>+'julio 2014'!M522+'agosto 2014'!M522+'septiembre 2014'!M522</f>
        <v>0</v>
      </c>
    </row>
    <row r="523" spans="1:13" x14ac:dyDescent="0.2">
      <c r="A523" s="13" t="s">
        <v>1030</v>
      </c>
      <c r="B523" s="11" t="s">
        <v>1031</v>
      </c>
      <c r="C523" s="23">
        <f>+'julio 2014'!C523+'agosto 2014'!C523+'septiembre 2014'!C523</f>
        <v>280340</v>
      </c>
      <c r="D523" s="23">
        <f>+'julio 2014'!D523+'agosto 2014'!D523+'septiembre 2014'!D523</f>
        <v>106350</v>
      </c>
      <c r="E523" s="23">
        <f>+'julio 2014'!E523+'agosto 2014'!E523+'septiembre 2014'!E523</f>
        <v>4316</v>
      </c>
      <c r="F523" s="23">
        <f>+'julio 2014'!F523+'agosto 2014'!F523+'septiembre 2014'!F523</f>
        <v>13532</v>
      </c>
      <c r="G523" s="23">
        <f>+'julio 2014'!G523+'agosto 2014'!G523+'septiembre 2014'!G523</f>
        <v>7069</v>
      </c>
      <c r="H523" s="23">
        <f>+'julio 2014'!H523+'agosto 2014'!H523+'septiembre 2014'!H523</f>
        <v>1081</v>
      </c>
      <c r="I523" s="23">
        <f>+'julio 2014'!I523+'agosto 2014'!I523+'septiembre 2014'!I523</f>
        <v>3447</v>
      </c>
      <c r="J523" s="23">
        <f>+'julio 2014'!J523+'agosto 2014'!J523+'septiembre 2014'!J523</f>
        <v>571</v>
      </c>
      <c r="K523" s="23">
        <f>+'julio 2014'!K523+'agosto 2014'!K523+'septiembre 2014'!K523</f>
        <v>44</v>
      </c>
      <c r="L523" s="23">
        <f>+'julio 2014'!L523+'agosto 2014'!L523+'septiembre 2014'!L523</f>
        <v>0</v>
      </c>
      <c r="M523" s="12">
        <f>+'julio 2014'!M523+'agosto 2014'!M523+'septiembre 2014'!M523</f>
        <v>0</v>
      </c>
    </row>
    <row r="524" spans="1:13" x14ac:dyDescent="0.2">
      <c r="A524" s="13" t="s">
        <v>1032</v>
      </c>
      <c r="B524" s="11" t="s">
        <v>1033</v>
      </c>
      <c r="C524" s="23">
        <f>+'julio 2014'!C524+'agosto 2014'!C524+'septiembre 2014'!C524</f>
        <v>501642</v>
      </c>
      <c r="D524" s="23">
        <f>+'julio 2014'!D524+'agosto 2014'!D524+'septiembre 2014'!D524</f>
        <v>255132</v>
      </c>
      <c r="E524" s="23">
        <f>+'julio 2014'!E524+'agosto 2014'!E524+'septiembre 2014'!E524</f>
        <v>7723</v>
      </c>
      <c r="F524" s="23">
        <f>+'julio 2014'!F524+'agosto 2014'!F524+'septiembre 2014'!F524</f>
        <v>24212</v>
      </c>
      <c r="G524" s="23">
        <f>+'julio 2014'!G524+'agosto 2014'!G524+'septiembre 2014'!G524</f>
        <v>30136</v>
      </c>
      <c r="H524" s="23">
        <f>+'julio 2014'!H524+'agosto 2014'!H524+'septiembre 2014'!H524</f>
        <v>1935</v>
      </c>
      <c r="I524" s="23">
        <f>+'julio 2014'!I524+'agosto 2014'!I524+'septiembre 2014'!I524</f>
        <v>15075</v>
      </c>
      <c r="J524" s="23">
        <f>+'julio 2014'!J524+'agosto 2014'!J524+'septiembre 2014'!J524</f>
        <v>1022</v>
      </c>
      <c r="K524" s="23">
        <f>+'julio 2014'!K524+'agosto 2014'!K524+'septiembre 2014'!K524</f>
        <v>79</v>
      </c>
      <c r="L524" s="23">
        <f>+'julio 2014'!L524+'agosto 2014'!L524+'septiembre 2014'!L524</f>
        <v>0</v>
      </c>
      <c r="M524" s="12">
        <f>+'julio 2014'!M524+'agosto 2014'!M524+'septiembre 2014'!M524</f>
        <v>0</v>
      </c>
    </row>
    <row r="525" spans="1:13" x14ac:dyDescent="0.2">
      <c r="A525" s="13" t="s">
        <v>1034</v>
      </c>
      <c r="B525" s="11" t="s">
        <v>1035</v>
      </c>
      <c r="C525" s="23">
        <f>+'julio 2014'!C525+'agosto 2014'!C525+'septiembre 2014'!C525</f>
        <v>295621</v>
      </c>
      <c r="D525" s="23">
        <f>+'julio 2014'!D525+'agosto 2014'!D525+'septiembre 2014'!D525</f>
        <v>133803</v>
      </c>
      <c r="E525" s="23">
        <f>+'julio 2014'!E525+'agosto 2014'!E525+'septiembre 2014'!E525</f>
        <v>4552</v>
      </c>
      <c r="F525" s="23">
        <f>+'julio 2014'!F525+'agosto 2014'!F525+'septiembre 2014'!F525</f>
        <v>14268</v>
      </c>
      <c r="G525" s="23">
        <f>+'julio 2014'!G525+'agosto 2014'!G525+'septiembre 2014'!G525</f>
        <v>7184</v>
      </c>
      <c r="H525" s="23">
        <f>+'julio 2014'!H525+'agosto 2014'!H525+'septiembre 2014'!H525</f>
        <v>1140</v>
      </c>
      <c r="I525" s="23">
        <f>+'julio 2014'!I525+'agosto 2014'!I525+'septiembre 2014'!I525</f>
        <v>14477</v>
      </c>
      <c r="J525" s="23">
        <f>+'julio 2014'!J525+'agosto 2014'!J525+'septiembre 2014'!J525</f>
        <v>603</v>
      </c>
      <c r="K525" s="23">
        <f>+'julio 2014'!K525+'agosto 2014'!K525+'septiembre 2014'!K525</f>
        <v>46</v>
      </c>
      <c r="L525" s="23">
        <f>+'julio 2014'!L525+'agosto 2014'!L525+'septiembre 2014'!L525</f>
        <v>0</v>
      </c>
      <c r="M525" s="12">
        <f>+'julio 2014'!M525+'agosto 2014'!M525+'septiembre 2014'!M525</f>
        <v>0</v>
      </c>
    </row>
    <row r="526" spans="1:13" x14ac:dyDescent="0.2">
      <c r="A526" s="13" t="s">
        <v>1036</v>
      </c>
      <c r="B526" s="11" t="s">
        <v>1037</v>
      </c>
      <c r="C526" s="23">
        <f>+'julio 2014'!C526+'agosto 2014'!C526+'septiembre 2014'!C526</f>
        <v>930506</v>
      </c>
      <c r="D526" s="23">
        <f>+'julio 2014'!D526+'agosto 2014'!D526+'septiembre 2014'!D526</f>
        <v>241560</v>
      </c>
      <c r="E526" s="23">
        <f>+'julio 2014'!E526+'agosto 2014'!E526+'septiembre 2014'!E526</f>
        <v>14326</v>
      </c>
      <c r="F526" s="23">
        <f>+'julio 2014'!F526+'agosto 2014'!F526+'septiembre 2014'!F526</f>
        <v>44911</v>
      </c>
      <c r="G526" s="23">
        <f>+'julio 2014'!G526+'agosto 2014'!G526+'septiembre 2014'!G526</f>
        <v>59902</v>
      </c>
      <c r="H526" s="23">
        <f>+'julio 2014'!H526+'agosto 2014'!H526+'septiembre 2014'!H526</f>
        <v>3588</v>
      </c>
      <c r="I526" s="23">
        <f>+'julio 2014'!I526+'agosto 2014'!I526+'septiembre 2014'!I526</f>
        <v>32992</v>
      </c>
      <c r="J526" s="23">
        <f>+'julio 2014'!J526+'agosto 2014'!J526+'septiembre 2014'!J526</f>
        <v>1896</v>
      </c>
      <c r="K526" s="23">
        <f>+'julio 2014'!K526+'agosto 2014'!K526+'septiembre 2014'!K526</f>
        <v>146</v>
      </c>
      <c r="L526" s="23">
        <f>+'julio 2014'!L526+'agosto 2014'!L526+'septiembre 2014'!L526</f>
        <v>0</v>
      </c>
      <c r="M526" s="12">
        <f>+'julio 2014'!M526+'agosto 2014'!M526+'septiembre 2014'!M526</f>
        <v>0</v>
      </c>
    </row>
    <row r="527" spans="1:13" x14ac:dyDescent="0.2">
      <c r="A527" s="13" t="s">
        <v>1038</v>
      </c>
      <c r="B527" s="11" t="s">
        <v>1039</v>
      </c>
      <c r="C527" s="23">
        <f>+'julio 2014'!C527+'agosto 2014'!C527+'septiembre 2014'!C527</f>
        <v>322932</v>
      </c>
      <c r="D527" s="23">
        <f>+'julio 2014'!D527+'agosto 2014'!D527+'septiembre 2014'!D527</f>
        <v>152643</v>
      </c>
      <c r="E527" s="23">
        <f>+'julio 2014'!E527+'agosto 2014'!E527+'septiembre 2014'!E527</f>
        <v>4972</v>
      </c>
      <c r="F527" s="23">
        <f>+'julio 2014'!F527+'agosto 2014'!F527+'septiembre 2014'!F527</f>
        <v>15587</v>
      </c>
      <c r="G527" s="23">
        <f>+'julio 2014'!G527+'agosto 2014'!G527+'septiembre 2014'!G527</f>
        <v>8415</v>
      </c>
      <c r="H527" s="23">
        <f>+'julio 2014'!H527+'agosto 2014'!H527+'septiembre 2014'!H527</f>
        <v>1246</v>
      </c>
      <c r="I527" s="23">
        <f>+'julio 2014'!I527+'agosto 2014'!I527+'septiembre 2014'!I527</f>
        <v>4208</v>
      </c>
      <c r="J527" s="23">
        <f>+'julio 2014'!J527+'agosto 2014'!J527+'septiembre 2014'!J527</f>
        <v>658</v>
      </c>
      <c r="K527" s="23">
        <f>+'julio 2014'!K527+'agosto 2014'!K527+'septiembre 2014'!K527</f>
        <v>50</v>
      </c>
      <c r="L527" s="23">
        <f>+'julio 2014'!L527+'agosto 2014'!L527+'septiembre 2014'!L527</f>
        <v>0</v>
      </c>
      <c r="M527" s="12">
        <f>+'julio 2014'!M527+'agosto 2014'!M527+'septiembre 2014'!M527</f>
        <v>0</v>
      </c>
    </row>
    <row r="528" spans="1:13" x14ac:dyDescent="0.2">
      <c r="A528" s="13" t="s">
        <v>1040</v>
      </c>
      <c r="B528" s="11" t="s">
        <v>1041</v>
      </c>
      <c r="C528" s="23">
        <f>+'julio 2014'!C528+'agosto 2014'!C528+'septiembre 2014'!C528</f>
        <v>7943138</v>
      </c>
      <c r="D528" s="23">
        <f>+'julio 2014'!D528+'agosto 2014'!D528+'septiembre 2014'!D528</f>
        <v>3444477</v>
      </c>
      <c r="E528" s="23">
        <f>+'julio 2014'!E528+'agosto 2014'!E528+'septiembre 2014'!E528</f>
        <v>122294</v>
      </c>
      <c r="F528" s="23">
        <f>+'julio 2014'!F528+'agosto 2014'!F528+'septiembre 2014'!F528</f>
        <v>383384</v>
      </c>
      <c r="G528" s="23">
        <f>+'julio 2014'!G528+'agosto 2014'!G528+'septiembre 2014'!G528</f>
        <v>422004</v>
      </c>
      <c r="H528" s="23">
        <f>+'julio 2014'!H528+'agosto 2014'!H528+'septiembre 2014'!H528</f>
        <v>30631</v>
      </c>
      <c r="I528" s="23">
        <f>+'julio 2014'!I528+'agosto 2014'!I528+'septiembre 2014'!I528</f>
        <v>331481</v>
      </c>
      <c r="J528" s="23">
        <f>+'julio 2014'!J528+'agosto 2014'!J528+'septiembre 2014'!J528</f>
        <v>16186</v>
      </c>
      <c r="K528" s="23">
        <f>+'julio 2014'!K528+'agosto 2014'!K528+'septiembre 2014'!K528</f>
        <v>1251</v>
      </c>
      <c r="L528" s="23">
        <f>+'julio 2014'!L528+'agosto 2014'!L528+'septiembre 2014'!L528</f>
        <v>0</v>
      </c>
      <c r="M528" s="12">
        <f>+'julio 2014'!M528+'agosto 2014'!M528+'septiembre 2014'!M528</f>
        <v>0</v>
      </c>
    </row>
    <row r="529" spans="1:13" x14ac:dyDescent="0.2">
      <c r="A529" s="13" t="s">
        <v>1042</v>
      </c>
      <c r="B529" s="11" t="s">
        <v>1043</v>
      </c>
      <c r="C529" s="23">
        <f>+'julio 2014'!C529+'agosto 2014'!C529+'septiembre 2014'!C529</f>
        <v>660509</v>
      </c>
      <c r="D529" s="23">
        <f>+'julio 2014'!D529+'agosto 2014'!D529+'septiembre 2014'!D529</f>
        <v>188205</v>
      </c>
      <c r="E529" s="23">
        <f>+'julio 2014'!E529+'agosto 2014'!E529+'septiembre 2014'!E529</f>
        <v>10169</v>
      </c>
      <c r="F529" s="23">
        <f>+'julio 2014'!F529+'agosto 2014'!F529+'septiembre 2014'!F529</f>
        <v>31880</v>
      </c>
      <c r="G529" s="23">
        <f>+'julio 2014'!G529+'agosto 2014'!G529+'septiembre 2014'!G529</f>
        <v>35533</v>
      </c>
      <c r="H529" s="23">
        <f>+'julio 2014'!H529+'agosto 2014'!H529+'septiembre 2014'!H529</f>
        <v>2547</v>
      </c>
      <c r="I529" s="23">
        <f>+'julio 2014'!I529+'agosto 2014'!I529+'septiembre 2014'!I529</f>
        <v>19347</v>
      </c>
      <c r="J529" s="23">
        <f>+'julio 2014'!J529+'agosto 2014'!J529+'septiembre 2014'!J529</f>
        <v>1346</v>
      </c>
      <c r="K529" s="23">
        <f>+'julio 2014'!K529+'agosto 2014'!K529+'septiembre 2014'!K529</f>
        <v>103</v>
      </c>
      <c r="L529" s="23">
        <f>+'julio 2014'!L529+'agosto 2014'!L529+'septiembre 2014'!L529</f>
        <v>0</v>
      </c>
      <c r="M529" s="12">
        <f>+'julio 2014'!M529+'agosto 2014'!M529+'septiembre 2014'!M529</f>
        <v>0</v>
      </c>
    </row>
    <row r="530" spans="1:13" x14ac:dyDescent="0.2">
      <c r="A530" s="13" t="s">
        <v>1044</v>
      </c>
      <c r="B530" s="11" t="s">
        <v>1045</v>
      </c>
      <c r="C530" s="23">
        <f>+'julio 2014'!C530+'agosto 2014'!C530+'septiembre 2014'!C530</f>
        <v>626990</v>
      </c>
      <c r="D530" s="23">
        <f>+'julio 2014'!D530+'agosto 2014'!D530+'septiembre 2014'!D530</f>
        <v>172674</v>
      </c>
      <c r="E530" s="23">
        <f>+'julio 2014'!E530+'agosto 2014'!E530+'septiembre 2014'!E530</f>
        <v>9653</v>
      </c>
      <c r="F530" s="23">
        <f>+'julio 2014'!F530+'agosto 2014'!F530+'septiembre 2014'!F530</f>
        <v>30262</v>
      </c>
      <c r="G530" s="23">
        <f>+'julio 2014'!G530+'agosto 2014'!G530+'septiembre 2014'!G530</f>
        <v>43131</v>
      </c>
      <c r="H530" s="23">
        <f>+'julio 2014'!H530+'agosto 2014'!H530+'septiembre 2014'!H530</f>
        <v>2417</v>
      </c>
      <c r="I530" s="23">
        <f>+'julio 2014'!I530+'agosto 2014'!I530+'septiembre 2014'!I530</f>
        <v>20415</v>
      </c>
      <c r="J530" s="23">
        <f>+'julio 2014'!J530+'agosto 2014'!J530+'septiembre 2014'!J530</f>
        <v>1278</v>
      </c>
      <c r="K530" s="23">
        <f>+'julio 2014'!K530+'agosto 2014'!K530+'septiembre 2014'!K530</f>
        <v>99</v>
      </c>
      <c r="L530" s="23">
        <f>+'julio 2014'!L530+'agosto 2014'!L530+'septiembre 2014'!L530</f>
        <v>0</v>
      </c>
      <c r="M530" s="12">
        <f>+'julio 2014'!M530+'agosto 2014'!M530+'septiembre 2014'!M530</f>
        <v>0</v>
      </c>
    </row>
    <row r="531" spans="1:13" x14ac:dyDescent="0.2">
      <c r="A531" s="13" t="s">
        <v>1046</v>
      </c>
      <c r="B531" s="11" t="s">
        <v>1047</v>
      </c>
      <c r="C531" s="23">
        <f>+'julio 2014'!C531+'agosto 2014'!C531+'septiembre 2014'!C531</f>
        <v>167061</v>
      </c>
      <c r="D531" s="23">
        <f>+'julio 2014'!D531+'agosto 2014'!D531+'septiembre 2014'!D531</f>
        <v>103410</v>
      </c>
      <c r="E531" s="23">
        <f>+'julio 2014'!E531+'agosto 2014'!E531+'septiembre 2014'!E531</f>
        <v>2572</v>
      </c>
      <c r="F531" s="23">
        <f>+'julio 2014'!F531+'agosto 2014'!F531+'septiembre 2014'!F531</f>
        <v>8063</v>
      </c>
      <c r="G531" s="23">
        <f>+'julio 2014'!G531+'agosto 2014'!G531+'septiembre 2014'!G531</f>
        <v>1053</v>
      </c>
      <c r="H531" s="23">
        <f>+'julio 2014'!H531+'agosto 2014'!H531+'septiembre 2014'!H531</f>
        <v>644</v>
      </c>
      <c r="I531" s="23">
        <f>+'julio 2014'!I531+'agosto 2014'!I531+'septiembre 2014'!I531</f>
        <v>1299</v>
      </c>
      <c r="J531" s="23">
        <f>+'julio 2014'!J531+'agosto 2014'!J531+'septiembre 2014'!J531</f>
        <v>340</v>
      </c>
      <c r="K531" s="23">
        <f>+'julio 2014'!K531+'agosto 2014'!K531+'septiembre 2014'!K531</f>
        <v>26</v>
      </c>
      <c r="L531" s="23">
        <f>+'julio 2014'!L531+'agosto 2014'!L531+'septiembre 2014'!L531</f>
        <v>0</v>
      </c>
      <c r="M531" s="12">
        <f>+'julio 2014'!M531+'agosto 2014'!M531+'septiembre 2014'!M531</f>
        <v>0</v>
      </c>
    </row>
    <row r="532" spans="1:13" x14ac:dyDescent="0.2">
      <c r="A532" s="13" t="s">
        <v>1048</v>
      </c>
      <c r="B532" s="11" t="s">
        <v>1049</v>
      </c>
      <c r="C532" s="23">
        <f>+'julio 2014'!C532+'agosto 2014'!C532+'septiembre 2014'!C532</f>
        <v>428043</v>
      </c>
      <c r="D532" s="23">
        <f>+'julio 2014'!D532+'agosto 2014'!D532+'septiembre 2014'!D532</f>
        <v>228360</v>
      </c>
      <c r="E532" s="23">
        <f>+'julio 2014'!E532+'agosto 2014'!E532+'septiembre 2014'!E532</f>
        <v>6590</v>
      </c>
      <c r="F532" s="23">
        <f>+'julio 2014'!F532+'agosto 2014'!F532+'septiembre 2014'!F532</f>
        <v>20660</v>
      </c>
      <c r="G532" s="23">
        <f>+'julio 2014'!G532+'agosto 2014'!G532+'septiembre 2014'!G532</f>
        <v>19806</v>
      </c>
      <c r="H532" s="23">
        <f>+'julio 2014'!H532+'agosto 2014'!H532+'septiembre 2014'!H532</f>
        <v>1651</v>
      </c>
      <c r="I532" s="23">
        <f>+'julio 2014'!I532+'agosto 2014'!I532+'septiembre 2014'!I532</f>
        <v>12765</v>
      </c>
      <c r="J532" s="23">
        <f>+'julio 2014'!J532+'agosto 2014'!J532+'septiembre 2014'!J532</f>
        <v>872</v>
      </c>
      <c r="K532" s="23">
        <f>+'julio 2014'!K532+'agosto 2014'!K532+'septiembre 2014'!K532</f>
        <v>68</v>
      </c>
      <c r="L532" s="23">
        <f>+'julio 2014'!L532+'agosto 2014'!L532+'septiembre 2014'!L532</f>
        <v>0</v>
      </c>
      <c r="M532" s="12">
        <f>+'julio 2014'!M532+'agosto 2014'!M532+'septiembre 2014'!M532</f>
        <v>0</v>
      </c>
    </row>
    <row r="533" spans="1:13" x14ac:dyDescent="0.2">
      <c r="A533" s="13" t="s">
        <v>1050</v>
      </c>
      <c r="B533" s="11" t="s">
        <v>1051</v>
      </c>
      <c r="C533" s="23">
        <f>+'julio 2014'!C533+'agosto 2014'!C533+'septiembre 2014'!C533</f>
        <v>1026072</v>
      </c>
      <c r="D533" s="23">
        <f>+'julio 2014'!D533+'agosto 2014'!D533+'septiembre 2014'!D533</f>
        <v>556002</v>
      </c>
      <c r="E533" s="23">
        <f>+'julio 2014'!E533+'agosto 2014'!E533+'septiembre 2014'!E533</f>
        <v>15798</v>
      </c>
      <c r="F533" s="23">
        <f>+'julio 2014'!F533+'agosto 2014'!F533+'septiembre 2014'!F533</f>
        <v>49525</v>
      </c>
      <c r="G533" s="23">
        <f>+'julio 2014'!G533+'agosto 2014'!G533+'septiembre 2014'!G533</f>
        <v>52786</v>
      </c>
      <c r="H533" s="23">
        <f>+'julio 2014'!H533+'agosto 2014'!H533+'septiembre 2014'!H533</f>
        <v>3956</v>
      </c>
      <c r="I533" s="23">
        <f>+'julio 2014'!I533+'agosto 2014'!I533+'septiembre 2014'!I533</f>
        <v>33862</v>
      </c>
      <c r="J533" s="23">
        <f>+'julio 2014'!J533+'agosto 2014'!J533+'septiembre 2014'!J533</f>
        <v>2091</v>
      </c>
      <c r="K533" s="23">
        <f>+'julio 2014'!K533+'agosto 2014'!K533+'septiembre 2014'!K533</f>
        <v>162</v>
      </c>
      <c r="L533" s="23">
        <f>+'julio 2014'!L533+'agosto 2014'!L533+'septiembre 2014'!L533</f>
        <v>0</v>
      </c>
      <c r="M533" s="12">
        <f>+'julio 2014'!M533+'agosto 2014'!M533+'septiembre 2014'!M533</f>
        <v>0</v>
      </c>
    </row>
    <row r="534" spans="1:13" x14ac:dyDescent="0.2">
      <c r="A534" s="13" t="s">
        <v>1052</v>
      </c>
      <c r="B534" s="11" t="s">
        <v>1053</v>
      </c>
      <c r="C534" s="23">
        <f>+'julio 2014'!C534+'agosto 2014'!C534+'septiembre 2014'!C534</f>
        <v>219133</v>
      </c>
      <c r="D534" s="23">
        <f>+'julio 2014'!D534+'agosto 2014'!D534+'septiembre 2014'!D534</f>
        <v>113070</v>
      </c>
      <c r="E534" s="23">
        <f>+'julio 2014'!E534+'agosto 2014'!E534+'septiembre 2014'!E534</f>
        <v>3374</v>
      </c>
      <c r="F534" s="23">
        <f>+'julio 2014'!F534+'agosto 2014'!F534+'septiembre 2014'!F534</f>
        <v>10577</v>
      </c>
      <c r="G534" s="23">
        <f>+'julio 2014'!G534+'agosto 2014'!G534+'septiembre 2014'!G534</f>
        <v>2165</v>
      </c>
      <c r="H534" s="23">
        <f>+'julio 2014'!H534+'agosto 2014'!H534+'septiembre 2014'!H534</f>
        <v>845</v>
      </c>
      <c r="I534" s="23">
        <f>+'julio 2014'!I534+'agosto 2014'!I534+'septiembre 2014'!I534</f>
        <v>1464</v>
      </c>
      <c r="J534" s="23">
        <f>+'julio 2014'!J534+'agosto 2014'!J534+'septiembre 2014'!J534</f>
        <v>446</v>
      </c>
      <c r="K534" s="23">
        <f>+'julio 2014'!K534+'agosto 2014'!K534+'septiembre 2014'!K534</f>
        <v>35</v>
      </c>
      <c r="L534" s="23">
        <f>+'julio 2014'!L534+'agosto 2014'!L534+'septiembre 2014'!L534</f>
        <v>0</v>
      </c>
      <c r="M534" s="12">
        <f>+'julio 2014'!M534+'agosto 2014'!M534+'septiembre 2014'!M534</f>
        <v>0</v>
      </c>
    </row>
    <row r="535" spans="1:13" x14ac:dyDescent="0.2">
      <c r="A535" s="13" t="s">
        <v>1054</v>
      </c>
      <c r="B535" s="11" t="s">
        <v>1055</v>
      </c>
      <c r="C535" s="23">
        <f>+'julio 2014'!C535+'agosto 2014'!C535+'septiembre 2014'!C535</f>
        <v>272932</v>
      </c>
      <c r="D535" s="23">
        <f>+'julio 2014'!D535+'agosto 2014'!D535+'septiembre 2014'!D535</f>
        <v>123234</v>
      </c>
      <c r="E535" s="23">
        <f>+'julio 2014'!E535+'agosto 2014'!E535+'septiembre 2014'!E535</f>
        <v>4201</v>
      </c>
      <c r="F535" s="23">
        <f>+'julio 2014'!F535+'agosto 2014'!F535+'septiembre 2014'!F535</f>
        <v>13173</v>
      </c>
      <c r="G535" s="23">
        <f>+'julio 2014'!G535+'agosto 2014'!G535+'septiembre 2014'!G535</f>
        <v>9695</v>
      </c>
      <c r="H535" s="23">
        <f>+'julio 2014'!H535+'agosto 2014'!H535+'septiembre 2014'!H535</f>
        <v>1053</v>
      </c>
      <c r="I535" s="23">
        <f>+'julio 2014'!I535+'agosto 2014'!I535+'septiembre 2014'!I535</f>
        <v>4768</v>
      </c>
      <c r="J535" s="23">
        <f>+'julio 2014'!J535+'agosto 2014'!J535+'septiembre 2014'!J535</f>
        <v>557</v>
      </c>
      <c r="K535" s="23">
        <f>+'julio 2014'!K535+'agosto 2014'!K535+'septiembre 2014'!K535</f>
        <v>43</v>
      </c>
      <c r="L535" s="23">
        <f>+'julio 2014'!L535+'agosto 2014'!L535+'septiembre 2014'!L535</f>
        <v>0</v>
      </c>
      <c r="M535" s="12">
        <f>+'julio 2014'!M535+'agosto 2014'!M535+'septiembre 2014'!M535</f>
        <v>0</v>
      </c>
    </row>
    <row r="536" spans="1:13" x14ac:dyDescent="0.2">
      <c r="A536" s="13" t="s">
        <v>1056</v>
      </c>
      <c r="B536" s="11" t="s">
        <v>1057</v>
      </c>
      <c r="C536" s="23">
        <f>+'julio 2014'!C536+'agosto 2014'!C536+'septiembre 2014'!C536</f>
        <v>479382</v>
      </c>
      <c r="D536" s="23">
        <f>+'julio 2014'!D536+'agosto 2014'!D536+'septiembre 2014'!D536</f>
        <v>180573</v>
      </c>
      <c r="E536" s="23">
        <f>+'julio 2014'!E536+'agosto 2014'!E536+'septiembre 2014'!E536</f>
        <v>7381</v>
      </c>
      <c r="F536" s="23">
        <f>+'julio 2014'!F536+'agosto 2014'!F536+'septiembre 2014'!F536</f>
        <v>23138</v>
      </c>
      <c r="G536" s="23">
        <f>+'julio 2014'!G536+'agosto 2014'!G536+'septiembre 2014'!G536</f>
        <v>11393</v>
      </c>
      <c r="H536" s="23">
        <f>+'julio 2014'!H536+'agosto 2014'!H536+'septiembre 2014'!H536</f>
        <v>1849</v>
      </c>
      <c r="I536" s="23">
        <f>+'julio 2014'!I536+'agosto 2014'!I536+'septiembre 2014'!I536</f>
        <v>13840</v>
      </c>
      <c r="J536" s="23">
        <f>+'julio 2014'!J536+'agosto 2014'!J536+'septiembre 2014'!J536</f>
        <v>977</v>
      </c>
      <c r="K536" s="23">
        <f>+'julio 2014'!K536+'agosto 2014'!K536+'septiembre 2014'!K536</f>
        <v>75</v>
      </c>
      <c r="L536" s="23">
        <f>+'julio 2014'!L536+'agosto 2014'!L536+'septiembre 2014'!L536</f>
        <v>0</v>
      </c>
      <c r="M536" s="12">
        <f>+'julio 2014'!M536+'agosto 2014'!M536+'septiembre 2014'!M536</f>
        <v>0</v>
      </c>
    </row>
    <row r="537" spans="1:13" x14ac:dyDescent="0.2">
      <c r="A537" s="13" t="s">
        <v>1058</v>
      </c>
      <c r="B537" s="11" t="s">
        <v>1059</v>
      </c>
      <c r="C537" s="23">
        <f>+'julio 2014'!C537+'agosto 2014'!C537+'septiembre 2014'!C537</f>
        <v>203696</v>
      </c>
      <c r="D537" s="23">
        <f>+'julio 2014'!D537+'agosto 2014'!D537+'septiembre 2014'!D537</f>
        <v>99147</v>
      </c>
      <c r="E537" s="23">
        <f>+'julio 2014'!E537+'agosto 2014'!E537+'septiembre 2014'!E537</f>
        <v>3136</v>
      </c>
      <c r="F537" s="23">
        <f>+'julio 2014'!F537+'agosto 2014'!F537+'septiembre 2014'!F537</f>
        <v>9832</v>
      </c>
      <c r="G537" s="23">
        <f>+'julio 2014'!G537+'agosto 2014'!G537+'septiembre 2014'!G537</f>
        <v>2683</v>
      </c>
      <c r="H537" s="23">
        <f>+'julio 2014'!H537+'agosto 2014'!H537+'septiembre 2014'!H537</f>
        <v>786</v>
      </c>
      <c r="I537" s="23">
        <f>+'julio 2014'!I537+'agosto 2014'!I537+'septiembre 2014'!I537</f>
        <v>1947</v>
      </c>
      <c r="J537" s="23">
        <f>+'julio 2014'!J537+'agosto 2014'!J537+'septiembre 2014'!J537</f>
        <v>415</v>
      </c>
      <c r="K537" s="23">
        <f>+'julio 2014'!K537+'agosto 2014'!K537+'septiembre 2014'!K537</f>
        <v>32</v>
      </c>
      <c r="L537" s="23">
        <f>+'julio 2014'!L537+'agosto 2014'!L537+'septiembre 2014'!L537</f>
        <v>0</v>
      </c>
      <c r="M537" s="12">
        <f>+'julio 2014'!M537+'agosto 2014'!M537+'septiembre 2014'!M537</f>
        <v>0</v>
      </c>
    </row>
    <row r="538" spans="1:13" x14ac:dyDescent="0.2">
      <c r="A538" s="13" t="s">
        <v>1060</v>
      </c>
      <c r="B538" s="11" t="s">
        <v>1061</v>
      </c>
      <c r="C538" s="23">
        <f>+'julio 2014'!C538+'agosto 2014'!C538+'septiembre 2014'!C538</f>
        <v>1736953</v>
      </c>
      <c r="D538" s="23">
        <f>+'julio 2014'!D538+'agosto 2014'!D538+'septiembre 2014'!D538</f>
        <v>559536</v>
      </c>
      <c r="E538" s="23">
        <f>+'julio 2014'!E538+'agosto 2014'!E538+'septiembre 2014'!E538</f>
        <v>26742</v>
      </c>
      <c r="F538" s="23">
        <f>+'julio 2014'!F538+'agosto 2014'!F538+'septiembre 2014'!F538</f>
        <v>83836</v>
      </c>
      <c r="G538" s="23">
        <f>+'julio 2014'!G538+'agosto 2014'!G538+'septiembre 2014'!G538</f>
        <v>78931</v>
      </c>
      <c r="H538" s="23">
        <f>+'julio 2014'!H538+'agosto 2014'!H538+'septiembre 2014'!H538</f>
        <v>6698</v>
      </c>
      <c r="I538" s="23">
        <f>+'julio 2014'!I538+'agosto 2014'!I538+'septiembre 2014'!I538</f>
        <v>49927</v>
      </c>
      <c r="J538" s="23">
        <f>+'julio 2014'!J538+'agosto 2014'!J538+'septiembre 2014'!J538</f>
        <v>3540</v>
      </c>
      <c r="K538" s="23">
        <f>+'julio 2014'!K538+'agosto 2014'!K538+'septiembre 2014'!K538</f>
        <v>274</v>
      </c>
      <c r="L538" s="23">
        <f>+'julio 2014'!L538+'agosto 2014'!L538+'septiembre 2014'!L538</f>
        <v>0</v>
      </c>
      <c r="M538" s="12">
        <f>+'julio 2014'!M538+'agosto 2014'!M538+'septiembre 2014'!M538</f>
        <v>0</v>
      </c>
    </row>
    <row r="539" spans="1:13" x14ac:dyDescent="0.2">
      <c r="A539" s="13" t="s">
        <v>1062</v>
      </c>
      <c r="B539" s="11" t="s">
        <v>1063</v>
      </c>
      <c r="C539" s="23">
        <f>+'julio 2014'!C539+'agosto 2014'!C539+'septiembre 2014'!C539</f>
        <v>1533821</v>
      </c>
      <c r="D539" s="23">
        <f>+'julio 2014'!D539+'agosto 2014'!D539+'septiembre 2014'!D539</f>
        <v>456708</v>
      </c>
      <c r="E539" s="23">
        <f>+'julio 2014'!E539+'agosto 2014'!E539+'septiembre 2014'!E539</f>
        <v>23615</v>
      </c>
      <c r="F539" s="23">
        <f>+'julio 2014'!F539+'agosto 2014'!F539+'septiembre 2014'!F539</f>
        <v>74032</v>
      </c>
      <c r="G539" s="23">
        <f>+'julio 2014'!G539+'agosto 2014'!G539+'septiembre 2014'!G539</f>
        <v>123624</v>
      </c>
      <c r="H539" s="23">
        <f>+'julio 2014'!H539+'agosto 2014'!H539+'septiembre 2014'!H539</f>
        <v>5915</v>
      </c>
      <c r="I539" s="23">
        <f>+'julio 2014'!I539+'agosto 2014'!I539+'septiembre 2014'!I539</f>
        <v>65968</v>
      </c>
      <c r="J539" s="23">
        <f>+'julio 2014'!J539+'agosto 2014'!J539+'septiembre 2014'!J539</f>
        <v>3126</v>
      </c>
      <c r="K539" s="23">
        <f>+'julio 2014'!K539+'agosto 2014'!K539+'septiembre 2014'!K539</f>
        <v>241</v>
      </c>
      <c r="L539" s="23">
        <f>+'julio 2014'!L539+'agosto 2014'!L539+'septiembre 2014'!L539</f>
        <v>0</v>
      </c>
      <c r="M539" s="12">
        <f>+'julio 2014'!M539+'agosto 2014'!M539+'septiembre 2014'!M539</f>
        <v>0</v>
      </c>
    </row>
    <row r="540" spans="1:13" x14ac:dyDescent="0.2">
      <c r="A540" s="13" t="s">
        <v>1064</v>
      </c>
      <c r="B540" s="11" t="s">
        <v>1065</v>
      </c>
      <c r="C540" s="23">
        <f>+'julio 2014'!C540+'agosto 2014'!C540+'septiembre 2014'!C540</f>
        <v>482004</v>
      </c>
      <c r="D540" s="23">
        <f>+'julio 2014'!D540+'agosto 2014'!D540+'septiembre 2014'!D540</f>
        <v>275097</v>
      </c>
      <c r="E540" s="23">
        <f>+'julio 2014'!E540+'agosto 2014'!E540+'septiembre 2014'!E540</f>
        <v>7421</v>
      </c>
      <c r="F540" s="23">
        <f>+'julio 2014'!F540+'agosto 2014'!F540+'septiembre 2014'!F540</f>
        <v>23264</v>
      </c>
      <c r="G540" s="23">
        <f>+'julio 2014'!G540+'agosto 2014'!G540+'septiembre 2014'!G540</f>
        <v>21525</v>
      </c>
      <c r="H540" s="23">
        <f>+'julio 2014'!H540+'agosto 2014'!H540+'septiembre 2014'!H540</f>
        <v>1859</v>
      </c>
      <c r="I540" s="23">
        <f>+'julio 2014'!I540+'agosto 2014'!I540+'septiembre 2014'!I540</f>
        <v>11119</v>
      </c>
      <c r="J540" s="23">
        <f>+'julio 2014'!J540+'agosto 2014'!J540+'septiembre 2014'!J540</f>
        <v>983</v>
      </c>
      <c r="K540" s="23">
        <f>+'julio 2014'!K540+'agosto 2014'!K540+'septiembre 2014'!K540</f>
        <v>76</v>
      </c>
      <c r="L540" s="23">
        <f>+'julio 2014'!L540+'agosto 2014'!L540+'septiembre 2014'!L540</f>
        <v>0</v>
      </c>
      <c r="M540" s="12">
        <f>+'julio 2014'!M540+'agosto 2014'!M540+'septiembre 2014'!M540</f>
        <v>0</v>
      </c>
    </row>
    <row r="541" spans="1:13" x14ac:dyDescent="0.2">
      <c r="A541" s="13" t="s">
        <v>1066</v>
      </c>
      <c r="B541" s="11" t="s">
        <v>1067</v>
      </c>
      <c r="C541" s="23">
        <f>+'julio 2014'!C541+'agosto 2014'!C541+'septiembre 2014'!C541</f>
        <v>302093</v>
      </c>
      <c r="D541" s="23">
        <f>+'julio 2014'!D541+'agosto 2014'!D541+'septiembre 2014'!D541</f>
        <v>133662</v>
      </c>
      <c r="E541" s="23">
        <f>+'julio 2014'!E541+'agosto 2014'!E541+'septiembre 2014'!E541</f>
        <v>4651</v>
      </c>
      <c r="F541" s="23">
        <f>+'julio 2014'!F541+'agosto 2014'!F541+'septiembre 2014'!F541</f>
        <v>14581</v>
      </c>
      <c r="G541" s="23">
        <f>+'julio 2014'!G541+'agosto 2014'!G541+'septiembre 2014'!G541</f>
        <v>9382</v>
      </c>
      <c r="H541" s="23">
        <f>+'julio 2014'!H541+'agosto 2014'!H541+'septiembre 2014'!H541</f>
        <v>1165</v>
      </c>
      <c r="I541" s="23">
        <f>+'julio 2014'!I541+'agosto 2014'!I541+'septiembre 2014'!I541</f>
        <v>5650</v>
      </c>
      <c r="J541" s="23">
        <f>+'julio 2014'!J541+'agosto 2014'!J541+'septiembre 2014'!J541</f>
        <v>616</v>
      </c>
      <c r="K541" s="23">
        <f>+'julio 2014'!K541+'agosto 2014'!K541+'septiembre 2014'!K541</f>
        <v>47</v>
      </c>
      <c r="L541" s="23">
        <f>+'julio 2014'!L541+'agosto 2014'!L541+'septiembre 2014'!L541</f>
        <v>0</v>
      </c>
      <c r="M541" s="12">
        <f>+'julio 2014'!M541+'agosto 2014'!M541+'septiembre 2014'!M541</f>
        <v>0</v>
      </c>
    </row>
    <row r="542" spans="1:13" x14ac:dyDescent="0.2">
      <c r="A542" s="13" t="s">
        <v>1068</v>
      </c>
      <c r="B542" s="11" t="s">
        <v>1069</v>
      </c>
      <c r="C542" s="23">
        <f>+'julio 2014'!C542+'agosto 2014'!C542+'septiembre 2014'!C542</f>
        <v>335172</v>
      </c>
      <c r="D542" s="23">
        <f>+'julio 2014'!D542+'agosto 2014'!D542+'septiembre 2014'!D542</f>
        <v>144381</v>
      </c>
      <c r="E542" s="23">
        <f>+'julio 2014'!E542+'agosto 2014'!E542+'septiembre 2014'!E542</f>
        <v>5161</v>
      </c>
      <c r="F542" s="23">
        <f>+'julio 2014'!F542+'agosto 2014'!F542+'septiembre 2014'!F542</f>
        <v>16177</v>
      </c>
      <c r="G542" s="23">
        <f>+'julio 2014'!G542+'agosto 2014'!G542+'septiembre 2014'!G542</f>
        <v>11235</v>
      </c>
      <c r="H542" s="23">
        <f>+'julio 2014'!H542+'agosto 2014'!H542+'septiembre 2014'!H542</f>
        <v>1293</v>
      </c>
      <c r="I542" s="23">
        <f>+'julio 2014'!I542+'agosto 2014'!I542+'septiembre 2014'!I542</f>
        <v>5307</v>
      </c>
      <c r="J542" s="23">
        <f>+'julio 2014'!J542+'agosto 2014'!J542+'septiembre 2014'!J542</f>
        <v>683</v>
      </c>
      <c r="K542" s="23">
        <f>+'julio 2014'!K542+'agosto 2014'!K542+'septiembre 2014'!K542</f>
        <v>53</v>
      </c>
      <c r="L542" s="23">
        <f>+'julio 2014'!L542+'agosto 2014'!L542+'septiembre 2014'!L542</f>
        <v>0</v>
      </c>
      <c r="M542" s="12">
        <f>+'julio 2014'!M542+'agosto 2014'!M542+'septiembre 2014'!M542</f>
        <v>0</v>
      </c>
    </row>
    <row r="543" spans="1:13" x14ac:dyDescent="0.2">
      <c r="A543" s="13" t="s">
        <v>1070</v>
      </c>
      <c r="B543" s="11" t="s">
        <v>1071</v>
      </c>
      <c r="C543" s="23">
        <f>+'julio 2014'!C543+'agosto 2014'!C543+'septiembre 2014'!C543</f>
        <v>590015</v>
      </c>
      <c r="D543" s="23">
        <f>+'julio 2014'!D543+'agosto 2014'!D543+'septiembre 2014'!D543</f>
        <v>269349</v>
      </c>
      <c r="E543" s="23">
        <f>+'julio 2014'!E543+'agosto 2014'!E543+'septiembre 2014'!E543</f>
        <v>9084</v>
      </c>
      <c r="F543" s="23">
        <f>+'julio 2014'!F543+'agosto 2014'!F543+'septiembre 2014'!F543</f>
        <v>28478</v>
      </c>
      <c r="G543" s="23">
        <f>+'julio 2014'!G543+'agosto 2014'!G543+'septiembre 2014'!G543</f>
        <v>25922</v>
      </c>
      <c r="H543" s="23">
        <f>+'julio 2014'!H543+'agosto 2014'!H543+'septiembre 2014'!H543</f>
        <v>2275</v>
      </c>
      <c r="I543" s="23">
        <f>+'julio 2014'!I543+'agosto 2014'!I543+'septiembre 2014'!I543</f>
        <v>16489</v>
      </c>
      <c r="J543" s="23">
        <f>+'julio 2014'!J543+'agosto 2014'!J543+'septiembre 2014'!J543</f>
        <v>1202</v>
      </c>
      <c r="K543" s="23">
        <f>+'julio 2014'!K543+'agosto 2014'!K543+'septiembre 2014'!K543</f>
        <v>92</v>
      </c>
      <c r="L543" s="23">
        <f>+'julio 2014'!L543+'agosto 2014'!L543+'septiembre 2014'!L543</f>
        <v>0</v>
      </c>
      <c r="M543" s="12">
        <f>+'julio 2014'!M543+'agosto 2014'!M543+'septiembre 2014'!M543</f>
        <v>0</v>
      </c>
    </row>
    <row r="544" spans="1:13" x14ac:dyDescent="0.2">
      <c r="A544" s="13" t="s">
        <v>1072</v>
      </c>
      <c r="B544" s="11" t="s">
        <v>1073</v>
      </c>
      <c r="C544" s="23">
        <f>+'julio 2014'!C544+'agosto 2014'!C544+'septiembre 2014'!C544</f>
        <v>376649</v>
      </c>
      <c r="D544" s="23">
        <f>+'julio 2014'!D544+'agosto 2014'!D544+'septiembre 2014'!D544</f>
        <v>145374</v>
      </c>
      <c r="E544" s="23">
        <f>+'julio 2014'!E544+'agosto 2014'!E544+'septiembre 2014'!E544</f>
        <v>5799</v>
      </c>
      <c r="F544" s="23">
        <f>+'julio 2014'!F544+'agosto 2014'!F544+'septiembre 2014'!F544</f>
        <v>18180</v>
      </c>
      <c r="G544" s="23">
        <f>+'julio 2014'!G544+'agosto 2014'!G544+'septiembre 2014'!G544</f>
        <v>16002</v>
      </c>
      <c r="H544" s="23">
        <f>+'julio 2014'!H544+'agosto 2014'!H544+'septiembre 2014'!H544</f>
        <v>1453</v>
      </c>
      <c r="I544" s="23">
        <f>+'julio 2014'!I544+'agosto 2014'!I544+'septiembre 2014'!I544</f>
        <v>10415</v>
      </c>
      <c r="J544" s="23">
        <f>+'julio 2014'!J544+'agosto 2014'!J544+'septiembre 2014'!J544</f>
        <v>768</v>
      </c>
      <c r="K544" s="23">
        <f>+'julio 2014'!K544+'agosto 2014'!K544+'septiembre 2014'!K544</f>
        <v>60</v>
      </c>
      <c r="L544" s="23">
        <f>+'julio 2014'!L544+'agosto 2014'!L544+'septiembre 2014'!L544</f>
        <v>0</v>
      </c>
      <c r="M544" s="12">
        <f>+'julio 2014'!M544+'agosto 2014'!M544+'septiembre 2014'!M544</f>
        <v>0</v>
      </c>
    </row>
    <row r="545" spans="1:13" x14ac:dyDescent="0.2">
      <c r="A545" s="13" t="s">
        <v>1074</v>
      </c>
      <c r="B545" s="11" t="s">
        <v>1075</v>
      </c>
      <c r="C545" s="23">
        <f>+'julio 2014'!C545+'agosto 2014'!C545+'septiembre 2014'!C545</f>
        <v>535604</v>
      </c>
      <c r="D545" s="23">
        <f>+'julio 2014'!D545+'agosto 2014'!D545+'septiembre 2014'!D545</f>
        <v>337311</v>
      </c>
      <c r="E545" s="23">
        <f>+'julio 2014'!E545+'agosto 2014'!E545+'septiembre 2014'!E545</f>
        <v>8246</v>
      </c>
      <c r="F545" s="23">
        <f>+'julio 2014'!F545+'agosto 2014'!F545+'septiembre 2014'!F545</f>
        <v>25851</v>
      </c>
      <c r="G545" s="23">
        <f>+'julio 2014'!G545+'agosto 2014'!G545+'septiembre 2014'!G545</f>
        <v>31568</v>
      </c>
      <c r="H545" s="23">
        <f>+'julio 2014'!H545+'agosto 2014'!H545+'septiembre 2014'!H545</f>
        <v>2065</v>
      </c>
      <c r="I545" s="23">
        <f>+'julio 2014'!I545+'agosto 2014'!I545+'septiembre 2014'!I545</f>
        <v>16500</v>
      </c>
      <c r="J545" s="23">
        <f>+'julio 2014'!J545+'agosto 2014'!J545+'septiembre 2014'!J545</f>
        <v>1091</v>
      </c>
      <c r="K545" s="23">
        <f>+'julio 2014'!K545+'agosto 2014'!K545+'septiembre 2014'!K545</f>
        <v>85</v>
      </c>
      <c r="L545" s="23">
        <f>+'julio 2014'!L545+'agosto 2014'!L545+'septiembre 2014'!L545</f>
        <v>0</v>
      </c>
      <c r="M545" s="12">
        <f>+'julio 2014'!M545+'agosto 2014'!M545+'septiembre 2014'!M545</f>
        <v>0</v>
      </c>
    </row>
    <row r="546" spans="1:13" x14ac:dyDescent="0.2">
      <c r="A546" s="13" t="s">
        <v>1076</v>
      </c>
      <c r="B546" s="11" t="s">
        <v>1077</v>
      </c>
      <c r="C546" s="23">
        <f>+'julio 2014'!C546+'agosto 2014'!C546+'septiembre 2014'!C546</f>
        <v>442795</v>
      </c>
      <c r="D546" s="23">
        <f>+'julio 2014'!D546+'agosto 2014'!D546+'septiembre 2014'!D546</f>
        <v>221349</v>
      </c>
      <c r="E546" s="23">
        <f>+'julio 2014'!E546+'agosto 2014'!E546+'septiembre 2014'!E546</f>
        <v>6817</v>
      </c>
      <c r="F546" s="23">
        <f>+'julio 2014'!F546+'agosto 2014'!F546+'septiembre 2014'!F546</f>
        <v>21371</v>
      </c>
      <c r="G546" s="23">
        <f>+'julio 2014'!G546+'agosto 2014'!G546+'septiembre 2014'!G546</f>
        <v>16043</v>
      </c>
      <c r="H546" s="23">
        <f>+'julio 2014'!H546+'agosto 2014'!H546+'septiembre 2014'!H546</f>
        <v>1708</v>
      </c>
      <c r="I546" s="23">
        <f>+'julio 2014'!I546+'agosto 2014'!I546+'septiembre 2014'!I546</f>
        <v>10088</v>
      </c>
      <c r="J546" s="23">
        <f>+'julio 2014'!J546+'agosto 2014'!J546+'septiembre 2014'!J546</f>
        <v>902</v>
      </c>
      <c r="K546" s="23">
        <f>+'julio 2014'!K546+'agosto 2014'!K546+'septiembre 2014'!K546</f>
        <v>70</v>
      </c>
      <c r="L546" s="23">
        <f>+'julio 2014'!L546+'agosto 2014'!L546+'septiembre 2014'!L546</f>
        <v>0</v>
      </c>
      <c r="M546" s="12">
        <f>+'julio 2014'!M546+'agosto 2014'!M546+'septiembre 2014'!M546</f>
        <v>0</v>
      </c>
    </row>
    <row r="547" spans="1:13" x14ac:dyDescent="0.2">
      <c r="A547" s="13" t="s">
        <v>1078</v>
      </c>
      <c r="B547" s="11" t="s">
        <v>1079</v>
      </c>
      <c r="C547" s="23">
        <f>+'julio 2014'!C547+'agosto 2014'!C547+'septiembre 2014'!C547</f>
        <v>551953</v>
      </c>
      <c r="D547" s="23">
        <f>+'julio 2014'!D547+'agosto 2014'!D547+'septiembre 2014'!D547</f>
        <v>214359</v>
      </c>
      <c r="E547" s="23">
        <f>+'julio 2014'!E547+'agosto 2014'!E547+'septiembre 2014'!E547</f>
        <v>8498</v>
      </c>
      <c r="F547" s="23">
        <f>+'julio 2014'!F547+'agosto 2014'!F547+'septiembre 2014'!F547</f>
        <v>26641</v>
      </c>
      <c r="G547" s="23">
        <f>+'julio 2014'!G547+'agosto 2014'!G547+'septiembre 2014'!G547</f>
        <v>31727</v>
      </c>
      <c r="H547" s="23">
        <f>+'julio 2014'!H547+'agosto 2014'!H547+'septiembre 2014'!H547</f>
        <v>2128</v>
      </c>
      <c r="I547" s="23">
        <f>+'julio 2014'!I547+'agosto 2014'!I547+'septiembre 2014'!I547</f>
        <v>18825</v>
      </c>
      <c r="J547" s="23">
        <f>+'julio 2014'!J547+'agosto 2014'!J547+'septiembre 2014'!J547</f>
        <v>1125</v>
      </c>
      <c r="K547" s="23">
        <f>+'julio 2014'!K547+'agosto 2014'!K547+'septiembre 2014'!K547</f>
        <v>88</v>
      </c>
      <c r="L547" s="23">
        <f>+'julio 2014'!L547+'agosto 2014'!L547+'septiembre 2014'!L547</f>
        <v>0</v>
      </c>
      <c r="M547" s="12">
        <f>+'julio 2014'!M547+'agosto 2014'!M547+'septiembre 2014'!M547</f>
        <v>0</v>
      </c>
    </row>
    <row r="548" spans="1:13" x14ac:dyDescent="0.2">
      <c r="A548" s="13" t="s">
        <v>1080</v>
      </c>
      <c r="B548" s="11" t="s">
        <v>1081</v>
      </c>
      <c r="C548" s="23">
        <f>+'julio 2014'!C548+'agosto 2014'!C548+'septiembre 2014'!C548</f>
        <v>553529</v>
      </c>
      <c r="D548" s="23">
        <f>+'julio 2014'!D548+'agosto 2014'!D548+'septiembre 2014'!D548</f>
        <v>165726</v>
      </c>
      <c r="E548" s="23">
        <f>+'julio 2014'!E548+'agosto 2014'!E548+'septiembre 2014'!E548</f>
        <v>8522</v>
      </c>
      <c r="F548" s="23">
        <f>+'julio 2014'!F548+'agosto 2014'!F548+'septiembre 2014'!F548</f>
        <v>26717</v>
      </c>
      <c r="G548" s="23">
        <f>+'julio 2014'!G548+'agosto 2014'!G548+'septiembre 2014'!G548</f>
        <v>23251</v>
      </c>
      <c r="H548" s="23">
        <f>+'julio 2014'!H548+'agosto 2014'!H548+'septiembre 2014'!H548</f>
        <v>2135</v>
      </c>
      <c r="I548" s="23">
        <f>+'julio 2014'!I548+'agosto 2014'!I548+'septiembre 2014'!I548</f>
        <v>15738</v>
      </c>
      <c r="J548" s="23">
        <f>+'julio 2014'!J548+'agosto 2014'!J548+'septiembre 2014'!J548</f>
        <v>1128</v>
      </c>
      <c r="K548" s="23">
        <f>+'julio 2014'!K548+'agosto 2014'!K548+'septiembre 2014'!K548</f>
        <v>88</v>
      </c>
      <c r="L548" s="23">
        <f>+'julio 2014'!L548+'agosto 2014'!L548+'septiembre 2014'!L548</f>
        <v>0</v>
      </c>
      <c r="M548" s="12">
        <f>+'julio 2014'!M548+'agosto 2014'!M548+'septiembre 2014'!M548</f>
        <v>0</v>
      </c>
    </row>
    <row r="549" spans="1:13" x14ac:dyDescent="0.2">
      <c r="A549" s="13" t="s">
        <v>1082</v>
      </c>
      <c r="B549" s="11" t="s">
        <v>1083</v>
      </c>
      <c r="C549" s="23">
        <f>+'julio 2014'!C549+'agosto 2014'!C549+'septiembre 2014'!C549</f>
        <v>216394</v>
      </c>
      <c r="D549" s="23">
        <f>+'julio 2014'!D549+'agosto 2014'!D549+'septiembre 2014'!D549</f>
        <v>113163</v>
      </c>
      <c r="E549" s="23">
        <f>+'julio 2014'!E549+'agosto 2014'!E549+'septiembre 2014'!E549</f>
        <v>3332</v>
      </c>
      <c r="F549" s="23">
        <f>+'julio 2014'!F549+'agosto 2014'!F549+'septiembre 2014'!F549</f>
        <v>10444</v>
      </c>
      <c r="G549" s="23">
        <f>+'julio 2014'!G549+'agosto 2014'!G549+'septiembre 2014'!G549</f>
        <v>3554</v>
      </c>
      <c r="H549" s="23">
        <f>+'julio 2014'!H549+'agosto 2014'!H549+'septiembre 2014'!H549</f>
        <v>834</v>
      </c>
      <c r="I549" s="23">
        <f>+'julio 2014'!I549+'agosto 2014'!I549+'septiembre 2014'!I549</f>
        <v>1937</v>
      </c>
      <c r="J549" s="23">
        <f>+'julio 2014'!J549+'agosto 2014'!J549+'septiembre 2014'!J549</f>
        <v>440</v>
      </c>
      <c r="K549" s="23">
        <f>+'julio 2014'!K549+'agosto 2014'!K549+'septiembre 2014'!K549</f>
        <v>35</v>
      </c>
      <c r="L549" s="23">
        <f>+'julio 2014'!L549+'agosto 2014'!L549+'septiembre 2014'!L549</f>
        <v>0</v>
      </c>
      <c r="M549" s="12">
        <f>+'julio 2014'!M549+'agosto 2014'!M549+'septiembre 2014'!M549</f>
        <v>0</v>
      </c>
    </row>
    <row r="550" spans="1:13" x14ac:dyDescent="0.2">
      <c r="A550" s="13" t="s">
        <v>1084</v>
      </c>
      <c r="B550" s="11" t="s">
        <v>1085</v>
      </c>
      <c r="C550" s="23">
        <f>+'julio 2014'!C550+'agosto 2014'!C550+'septiembre 2014'!C550</f>
        <v>1168228</v>
      </c>
      <c r="D550" s="23">
        <f>+'julio 2014'!D550+'agosto 2014'!D550+'septiembre 2014'!D550</f>
        <v>494589</v>
      </c>
      <c r="E550" s="23">
        <f>+'julio 2014'!E550+'agosto 2014'!E550+'septiembre 2014'!E550</f>
        <v>17986</v>
      </c>
      <c r="F550" s="23">
        <f>+'julio 2014'!F550+'agosto 2014'!F550+'septiembre 2014'!F550</f>
        <v>56385</v>
      </c>
      <c r="G550" s="23">
        <f>+'julio 2014'!G550+'agosto 2014'!G550+'septiembre 2014'!G550</f>
        <v>50647</v>
      </c>
      <c r="H550" s="23">
        <f>+'julio 2014'!H550+'agosto 2014'!H550+'septiembre 2014'!H550</f>
        <v>4505</v>
      </c>
      <c r="I550" s="23">
        <f>+'julio 2014'!I550+'agosto 2014'!I550+'septiembre 2014'!I550</f>
        <v>30833</v>
      </c>
      <c r="J550" s="23">
        <f>+'julio 2014'!J550+'agosto 2014'!J550+'septiembre 2014'!J550</f>
        <v>2381</v>
      </c>
      <c r="K550" s="23">
        <f>+'julio 2014'!K550+'agosto 2014'!K550+'septiembre 2014'!K550</f>
        <v>184</v>
      </c>
      <c r="L550" s="23">
        <f>+'julio 2014'!L550+'agosto 2014'!L550+'septiembre 2014'!L550</f>
        <v>0</v>
      </c>
      <c r="M550" s="12">
        <f>+'julio 2014'!M550+'agosto 2014'!M550+'septiembre 2014'!M550</f>
        <v>0</v>
      </c>
    </row>
    <row r="551" spans="1:13" x14ac:dyDescent="0.2">
      <c r="A551" s="13" t="s">
        <v>1086</v>
      </c>
      <c r="B551" s="11" t="s">
        <v>1087</v>
      </c>
      <c r="C551" s="23">
        <f>+'julio 2014'!C551+'agosto 2014'!C551+'septiembre 2014'!C551</f>
        <v>272459</v>
      </c>
      <c r="D551" s="23">
        <f>+'julio 2014'!D551+'agosto 2014'!D551+'septiembre 2014'!D551</f>
        <v>154116</v>
      </c>
      <c r="E551" s="23">
        <f>+'julio 2014'!E551+'agosto 2014'!E551+'septiembre 2014'!E551</f>
        <v>4195</v>
      </c>
      <c r="F551" s="23">
        <f>+'julio 2014'!F551+'agosto 2014'!F551+'septiembre 2014'!F551</f>
        <v>13150</v>
      </c>
      <c r="G551" s="23">
        <f>+'julio 2014'!G551+'agosto 2014'!G551+'septiembre 2014'!G551</f>
        <v>5339</v>
      </c>
      <c r="H551" s="23">
        <f>+'julio 2014'!H551+'agosto 2014'!H551+'septiembre 2014'!H551</f>
        <v>1051</v>
      </c>
      <c r="I551" s="23">
        <f>+'julio 2014'!I551+'agosto 2014'!I551+'septiembre 2014'!I551</f>
        <v>2863</v>
      </c>
      <c r="J551" s="23">
        <f>+'julio 2014'!J551+'agosto 2014'!J551+'septiembre 2014'!J551</f>
        <v>555</v>
      </c>
      <c r="K551" s="23">
        <f>+'julio 2014'!K551+'agosto 2014'!K551+'septiembre 2014'!K551</f>
        <v>43</v>
      </c>
      <c r="L551" s="23">
        <f>+'julio 2014'!L551+'agosto 2014'!L551+'septiembre 2014'!L551</f>
        <v>0</v>
      </c>
      <c r="M551" s="12">
        <f>+'julio 2014'!M551+'agosto 2014'!M551+'septiembre 2014'!M551</f>
        <v>0</v>
      </c>
    </row>
    <row r="552" spans="1:13" x14ac:dyDescent="0.2">
      <c r="A552" s="13" t="s">
        <v>1088</v>
      </c>
      <c r="B552" s="11" t="s">
        <v>1089</v>
      </c>
      <c r="C552" s="23">
        <f>+'julio 2014'!C552+'agosto 2014'!C552+'septiembre 2014'!C552</f>
        <v>526420</v>
      </c>
      <c r="D552" s="23">
        <f>+'julio 2014'!D552+'agosto 2014'!D552+'septiembre 2014'!D552</f>
        <v>316839</v>
      </c>
      <c r="E552" s="23">
        <f>+'julio 2014'!E552+'agosto 2014'!E552+'septiembre 2014'!E552</f>
        <v>8105</v>
      </c>
      <c r="F552" s="23">
        <f>+'julio 2014'!F552+'agosto 2014'!F552+'septiembre 2014'!F552</f>
        <v>25409</v>
      </c>
      <c r="G552" s="23">
        <f>+'julio 2014'!G552+'agosto 2014'!G552+'septiembre 2014'!G552</f>
        <v>32485</v>
      </c>
      <c r="H552" s="23">
        <f>+'julio 2014'!H552+'agosto 2014'!H552+'septiembre 2014'!H552</f>
        <v>2030</v>
      </c>
      <c r="I552" s="23">
        <f>+'julio 2014'!I552+'agosto 2014'!I552+'septiembre 2014'!I552</f>
        <v>21038</v>
      </c>
      <c r="J552" s="23">
        <f>+'julio 2014'!J552+'agosto 2014'!J552+'septiembre 2014'!J552</f>
        <v>1072</v>
      </c>
      <c r="K552" s="23">
        <f>+'julio 2014'!K552+'agosto 2014'!K552+'septiembre 2014'!K552</f>
        <v>83</v>
      </c>
      <c r="L552" s="23">
        <f>+'julio 2014'!L552+'agosto 2014'!L552+'septiembre 2014'!L552</f>
        <v>0</v>
      </c>
      <c r="M552" s="12">
        <f>+'julio 2014'!M552+'agosto 2014'!M552+'septiembre 2014'!M552</f>
        <v>0</v>
      </c>
    </row>
    <row r="553" spans="1:13" x14ac:dyDescent="0.2">
      <c r="A553" s="13" t="s">
        <v>1090</v>
      </c>
      <c r="B553" s="11" t="s">
        <v>1091</v>
      </c>
      <c r="C553" s="23">
        <f>+'julio 2014'!C553+'agosto 2014'!C553+'septiembre 2014'!C553</f>
        <v>1003069</v>
      </c>
      <c r="D553" s="23">
        <f>+'julio 2014'!D553+'agosto 2014'!D553+'septiembre 2014'!D553</f>
        <v>531717</v>
      </c>
      <c r="E553" s="23">
        <f>+'julio 2014'!E553+'agosto 2014'!E553+'septiembre 2014'!E553</f>
        <v>15444</v>
      </c>
      <c r="F553" s="23">
        <f>+'julio 2014'!F553+'agosto 2014'!F553+'septiembre 2014'!F553</f>
        <v>48414</v>
      </c>
      <c r="G553" s="23">
        <f>+'julio 2014'!G553+'agosto 2014'!G553+'septiembre 2014'!G553</f>
        <v>46478</v>
      </c>
      <c r="H553" s="23">
        <f>+'julio 2014'!H553+'agosto 2014'!H553+'septiembre 2014'!H553</f>
        <v>3868</v>
      </c>
      <c r="I553" s="23">
        <f>+'julio 2014'!I553+'agosto 2014'!I553+'septiembre 2014'!I553</f>
        <v>36568</v>
      </c>
      <c r="J553" s="23">
        <f>+'julio 2014'!J553+'agosto 2014'!J553+'septiembre 2014'!J553</f>
        <v>2044</v>
      </c>
      <c r="K553" s="23">
        <f>+'julio 2014'!K553+'agosto 2014'!K553+'septiembre 2014'!K553</f>
        <v>158</v>
      </c>
      <c r="L553" s="23">
        <f>+'julio 2014'!L553+'agosto 2014'!L553+'septiembre 2014'!L553</f>
        <v>0</v>
      </c>
      <c r="M553" s="12">
        <f>+'julio 2014'!M553+'agosto 2014'!M553+'septiembre 2014'!M553</f>
        <v>0</v>
      </c>
    </row>
    <row r="554" spans="1:13" x14ac:dyDescent="0.2">
      <c r="A554" s="13" t="s">
        <v>1092</v>
      </c>
      <c r="B554" s="11" t="s">
        <v>1093</v>
      </c>
      <c r="C554" s="23">
        <f>+'julio 2014'!C554+'agosto 2014'!C554+'septiembre 2014'!C554</f>
        <v>335023</v>
      </c>
      <c r="D554" s="23">
        <f>+'julio 2014'!D554+'agosto 2014'!D554+'septiembre 2014'!D554</f>
        <v>176748</v>
      </c>
      <c r="E554" s="23">
        <f>+'julio 2014'!E554+'agosto 2014'!E554+'septiembre 2014'!E554</f>
        <v>5158</v>
      </c>
      <c r="F554" s="23">
        <f>+'julio 2014'!F554+'agosto 2014'!F554+'septiembre 2014'!F554</f>
        <v>16170</v>
      </c>
      <c r="G554" s="23">
        <f>+'julio 2014'!G554+'agosto 2014'!G554+'septiembre 2014'!G554</f>
        <v>12520</v>
      </c>
      <c r="H554" s="23">
        <f>+'julio 2014'!H554+'agosto 2014'!H554+'septiembre 2014'!H554</f>
        <v>1291</v>
      </c>
      <c r="I554" s="23">
        <f>+'julio 2014'!I554+'agosto 2014'!I554+'septiembre 2014'!I554</f>
        <v>6709</v>
      </c>
      <c r="J554" s="23">
        <f>+'julio 2014'!J554+'agosto 2014'!J554+'septiembre 2014'!J554</f>
        <v>683</v>
      </c>
      <c r="K554" s="23">
        <f>+'julio 2014'!K554+'agosto 2014'!K554+'septiembre 2014'!K554</f>
        <v>53</v>
      </c>
      <c r="L554" s="23">
        <f>+'julio 2014'!L554+'agosto 2014'!L554+'septiembre 2014'!L554</f>
        <v>0</v>
      </c>
      <c r="M554" s="12">
        <f>+'julio 2014'!M554+'agosto 2014'!M554+'septiembre 2014'!M554</f>
        <v>0</v>
      </c>
    </row>
    <row r="555" spans="1:13" x14ac:dyDescent="0.2">
      <c r="A555" s="13" t="s">
        <v>1094</v>
      </c>
      <c r="B555" s="11" t="s">
        <v>1095</v>
      </c>
      <c r="C555" s="23">
        <f>+'julio 2014'!C555+'agosto 2014'!C555+'septiembre 2014'!C555</f>
        <v>284892</v>
      </c>
      <c r="D555" s="23">
        <f>+'julio 2014'!D555+'agosto 2014'!D555+'septiembre 2014'!D555</f>
        <v>167304</v>
      </c>
      <c r="E555" s="23">
        <f>+'julio 2014'!E555+'agosto 2014'!E555+'septiembre 2014'!E555</f>
        <v>4387</v>
      </c>
      <c r="F555" s="23">
        <f>+'julio 2014'!F555+'agosto 2014'!F555+'septiembre 2014'!F555</f>
        <v>13751</v>
      </c>
      <c r="G555" s="23">
        <f>+'julio 2014'!G555+'agosto 2014'!G555+'septiembre 2014'!G555</f>
        <v>5591</v>
      </c>
      <c r="H555" s="23">
        <f>+'julio 2014'!H555+'agosto 2014'!H555+'septiembre 2014'!H555</f>
        <v>1099</v>
      </c>
      <c r="I555" s="23">
        <f>+'julio 2014'!I555+'agosto 2014'!I555+'septiembre 2014'!I555</f>
        <v>3422</v>
      </c>
      <c r="J555" s="23">
        <f>+'julio 2014'!J555+'agosto 2014'!J555+'septiembre 2014'!J555</f>
        <v>581</v>
      </c>
      <c r="K555" s="23">
        <f>+'julio 2014'!K555+'agosto 2014'!K555+'septiembre 2014'!K555</f>
        <v>45</v>
      </c>
      <c r="L555" s="23">
        <f>+'julio 2014'!L555+'agosto 2014'!L555+'septiembre 2014'!L555</f>
        <v>0</v>
      </c>
      <c r="M555" s="12">
        <f>+'julio 2014'!M555+'agosto 2014'!M555+'septiembre 2014'!M555</f>
        <v>0</v>
      </c>
    </row>
    <row r="556" spans="1:13" x14ac:dyDescent="0.2">
      <c r="A556" s="13" t="s">
        <v>1096</v>
      </c>
      <c r="B556" s="11" t="s">
        <v>1097</v>
      </c>
      <c r="C556" s="23">
        <f>+'julio 2014'!C556+'agosto 2014'!C556+'septiembre 2014'!C556</f>
        <v>658276</v>
      </c>
      <c r="D556" s="23">
        <f>+'julio 2014'!D556+'agosto 2014'!D556+'septiembre 2014'!D556</f>
        <v>173682</v>
      </c>
      <c r="E556" s="23">
        <f>+'julio 2014'!E556+'agosto 2014'!E556+'septiembre 2014'!E556</f>
        <v>10135</v>
      </c>
      <c r="F556" s="23">
        <f>+'julio 2014'!F556+'agosto 2014'!F556+'septiembre 2014'!F556</f>
        <v>31773</v>
      </c>
      <c r="G556" s="23">
        <f>+'julio 2014'!G556+'agosto 2014'!G556+'septiembre 2014'!G556</f>
        <v>43696</v>
      </c>
      <c r="H556" s="23">
        <f>+'julio 2014'!H556+'agosto 2014'!H556+'septiembre 2014'!H556</f>
        <v>2539</v>
      </c>
      <c r="I556" s="23">
        <f>+'julio 2014'!I556+'agosto 2014'!I556+'septiembre 2014'!I556</f>
        <v>22698</v>
      </c>
      <c r="J556" s="23">
        <f>+'julio 2014'!J556+'agosto 2014'!J556+'septiembre 2014'!J556</f>
        <v>1341</v>
      </c>
      <c r="K556" s="23">
        <f>+'julio 2014'!K556+'agosto 2014'!K556+'septiembre 2014'!K556</f>
        <v>103</v>
      </c>
      <c r="L556" s="23">
        <f>+'julio 2014'!L556+'agosto 2014'!L556+'septiembre 2014'!L556</f>
        <v>0</v>
      </c>
      <c r="M556" s="12">
        <f>+'julio 2014'!M556+'agosto 2014'!M556+'septiembre 2014'!M556</f>
        <v>0</v>
      </c>
    </row>
    <row r="557" spans="1:13" x14ac:dyDescent="0.2">
      <c r="A557" s="13" t="s">
        <v>1098</v>
      </c>
      <c r="B557" s="11" t="s">
        <v>1099</v>
      </c>
      <c r="C557" s="23">
        <f>+'julio 2014'!C557+'agosto 2014'!C557+'septiembre 2014'!C557</f>
        <v>300534</v>
      </c>
      <c r="D557" s="23">
        <f>+'julio 2014'!D557+'agosto 2014'!D557+'septiembre 2014'!D557</f>
        <v>143622</v>
      </c>
      <c r="E557" s="23">
        <f>+'julio 2014'!E557+'agosto 2014'!E557+'septiembre 2014'!E557</f>
        <v>4627</v>
      </c>
      <c r="F557" s="23">
        <f>+'julio 2014'!F557+'agosto 2014'!F557+'septiembre 2014'!F557</f>
        <v>14506</v>
      </c>
      <c r="G557" s="23">
        <f>+'julio 2014'!G557+'agosto 2014'!G557+'septiembre 2014'!G557</f>
        <v>7895</v>
      </c>
      <c r="H557" s="23">
        <f>+'julio 2014'!H557+'agosto 2014'!H557+'septiembre 2014'!H557</f>
        <v>1159</v>
      </c>
      <c r="I557" s="23">
        <f>+'julio 2014'!I557+'agosto 2014'!I557+'septiembre 2014'!I557</f>
        <v>6342</v>
      </c>
      <c r="J557" s="23">
        <f>+'julio 2014'!J557+'agosto 2014'!J557+'septiembre 2014'!J557</f>
        <v>613</v>
      </c>
      <c r="K557" s="23">
        <f>+'julio 2014'!K557+'agosto 2014'!K557+'septiembre 2014'!K557</f>
        <v>47</v>
      </c>
      <c r="L557" s="23">
        <f>+'julio 2014'!L557+'agosto 2014'!L557+'septiembre 2014'!L557</f>
        <v>0</v>
      </c>
      <c r="M557" s="12">
        <f>+'julio 2014'!M557+'agosto 2014'!M557+'septiembre 2014'!M557</f>
        <v>0</v>
      </c>
    </row>
    <row r="558" spans="1:13" x14ac:dyDescent="0.2">
      <c r="A558" s="13" t="s">
        <v>1100</v>
      </c>
      <c r="B558" s="11" t="s">
        <v>1101</v>
      </c>
      <c r="C558" s="23">
        <f>+'julio 2014'!C558+'agosto 2014'!C558+'septiembre 2014'!C558</f>
        <v>1943356</v>
      </c>
      <c r="D558" s="23">
        <f>+'julio 2014'!D558+'agosto 2014'!D558+'septiembre 2014'!D558</f>
        <v>1035876</v>
      </c>
      <c r="E558" s="23">
        <f>+'julio 2014'!E558+'agosto 2014'!E558+'septiembre 2014'!E558</f>
        <v>29920</v>
      </c>
      <c r="F558" s="23">
        <f>+'julio 2014'!F558+'agosto 2014'!F558+'septiembre 2014'!F558</f>
        <v>93797</v>
      </c>
      <c r="G558" s="23">
        <f>+'julio 2014'!G558+'agosto 2014'!G558+'septiembre 2014'!G558</f>
        <v>59328</v>
      </c>
      <c r="H558" s="23">
        <f>+'julio 2014'!H558+'agosto 2014'!H558+'septiembre 2014'!H558</f>
        <v>7494</v>
      </c>
      <c r="I558" s="23">
        <f>+'julio 2014'!I558+'agosto 2014'!I558+'septiembre 2014'!I558</f>
        <v>39985</v>
      </c>
      <c r="J558" s="23">
        <f>+'julio 2014'!J558+'agosto 2014'!J558+'septiembre 2014'!J558</f>
        <v>3960</v>
      </c>
      <c r="K558" s="23">
        <f>+'julio 2014'!K558+'agosto 2014'!K558+'septiembre 2014'!K558</f>
        <v>306</v>
      </c>
      <c r="L558" s="23">
        <f>+'julio 2014'!L558+'agosto 2014'!L558+'septiembre 2014'!L558</f>
        <v>0</v>
      </c>
      <c r="M558" s="12">
        <f>+'julio 2014'!M558+'agosto 2014'!M558+'septiembre 2014'!M558</f>
        <v>0</v>
      </c>
    </row>
    <row r="559" spans="1:13" x14ac:dyDescent="0.2">
      <c r="A559" s="13" t="s">
        <v>1102</v>
      </c>
      <c r="B559" s="11" t="s">
        <v>1103</v>
      </c>
      <c r="C559" s="23">
        <f>+'julio 2014'!C559+'agosto 2014'!C559+'septiembre 2014'!C559</f>
        <v>701240</v>
      </c>
      <c r="D559" s="23">
        <f>+'julio 2014'!D559+'agosto 2014'!D559+'septiembre 2014'!D559</f>
        <v>314538</v>
      </c>
      <c r="E559" s="23">
        <f>+'julio 2014'!E559+'agosto 2014'!E559+'septiembre 2014'!E559</f>
        <v>10796</v>
      </c>
      <c r="F559" s="23">
        <f>+'julio 2014'!F559+'agosto 2014'!F559+'septiembre 2014'!F559</f>
        <v>33846</v>
      </c>
      <c r="G559" s="23">
        <f>+'julio 2014'!G559+'agosto 2014'!G559+'septiembre 2014'!G559</f>
        <v>41683</v>
      </c>
      <c r="H559" s="23">
        <f>+'julio 2014'!H559+'agosto 2014'!H559+'septiembre 2014'!H559</f>
        <v>2704</v>
      </c>
      <c r="I559" s="23">
        <f>+'julio 2014'!I559+'agosto 2014'!I559+'septiembre 2014'!I559</f>
        <v>23651</v>
      </c>
      <c r="J559" s="23">
        <f>+'julio 2014'!J559+'agosto 2014'!J559+'septiembre 2014'!J559</f>
        <v>1429</v>
      </c>
      <c r="K559" s="23">
        <f>+'julio 2014'!K559+'agosto 2014'!K559+'septiembre 2014'!K559</f>
        <v>110</v>
      </c>
      <c r="L559" s="23">
        <f>+'julio 2014'!L559+'agosto 2014'!L559+'septiembre 2014'!L559</f>
        <v>0</v>
      </c>
      <c r="M559" s="12">
        <f>+'julio 2014'!M559+'agosto 2014'!M559+'septiembre 2014'!M559</f>
        <v>0</v>
      </c>
    </row>
    <row r="560" spans="1:13" x14ac:dyDescent="0.2">
      <c r="A560" s="13" t="s">
        <v>1104</v>
      </c>
      <c r="B560" s="11" t="s">
        <v>1105</v>
      </c>
      <c r="C560" s="23">
        <f>+'julio 2014'!C560+'agosto 2014'!C560+'septiembre 2014'!C560</f>
        <v>308956</v>
      </c>
      <c r="D560" s="23">
        <f>+'julio 2014'!D560+'agosto 2014'!D560+'septiembre 2014'!D560</f>
        <v>156120</v>
      </c>
      <c r="E560" s="23">
        <f>+'julio 2014'!E560+'agosto 2014'!E560+'septiembre 2014'!E560</f>
        <v>4757</v>
      </c>
      <c r="F560" s="23">
        <f>+'julio 2014'!F560+'agosto 2014'!F560+'septiembre 2014'!F560</f>
        <v>14913</v>
      </c>
      <c r="G560" s="23">
        <f>+'julio 2014'!G560+'agosto 2014'!G560+'septiembre 2014'!G560</f>
        <v>6836</v>
      </c>
      <c r="H560" s="23">
        <f>+'julio 2014'!H560+'agosto 2014'!H560+'septiembre 2014'!H560</f>
        <v>1191</v>
      </c>
      <c r="I560" s="23">
        <f>+'julio 2014'!I560+'agosto 2014'!I560+'septiembre 2014'!I560</f>
        <v>5628</v>
      </c>
      <c r="J560" s="23">
        <f>+'julio 2014'!J560+'agosto 2014'!J560+'septiembre 2014'!J560</f>
        <v>629</v>
      </c>
      <c r="K560" s="23">
        <f>+'julio 2014'!K560+'agosto 2014'!K560+'septiembre 2014'!K560</f>
        <v>49</v>
      </c>
      <c r="L560" s="23">
        <f>+'julio 2014'!L560+'agosto 2014'!L560+'septiembre 2014'!L560</f>
        <v>0</v>
      </c>
      <c r="M560" s="12">
        <f>+'julio 2014'!M560+'agosto 2014'!M560+'septiembre 2014'!M560</f>
        <v>0</v>
      </c>
    </row>
    <row r="561" spans="1:13" x14ac:dyDescent="0.2">
      <c r="A561" s="13" t="s">
        <v>1106</v>
      </c>
      <c r="B561" s="11" t="s">
        <v>1107</v>
      </c>
      <c r="C561" s="23">
        <f>+'julio 2014'!C561+'agosto 2014'!C561+'septiembre 2014'!C561</f>
        <v>508172</v>
      </c>
      <c r="D561" s="23">
        <f>+'julio 2014'!D561+'agosto 2014'!D561+'septiembre 2014'!D561</f>
        <v>250347</v>
      </c>
      <c r="E561" s="23">
        <f>+'julio 2014'!E561+'agosto 2014'!E561+'septiembre 2014'!E561</f>
        <v>7824</v>
      </c>
      <c r="F561" s="23">
        <f>+'julio 2014'!F561+'agosto 2014'!F561+'septiembre 2014'!F561</f>
        <v>24528</v>
      </c>
      <c r="G561" s="23">
        <f>+'julio 2014'!G561+'agosto 2014'!G561+'septiembre 2014'!G561</f>
        <v>13225</v>
      </c>
      <c r="H561" s="23">
        <f>+'julio 2014'!H561+'agosto 2014'!H561+'septiembre 2014'!H561</f>
        <v>1959</v>
      </c>
      <c r="I561" s="23">
        <f>+'julio 2014'!I561+'agosto 2014'!I561+'septiembre 2014'!I561</f>
        <v>6815</v>
      </c>
      <c r="J561" s="23">
        <f>+'julio 2014'!J561+'agosto 2014'!J561+'septiembre 2014'!J561</f>
        <v>1036</v>
      </c>
      <c r="K561" s="23">
        <f>+'julio 2014'!K561+'agosto 2014'!K561+'septiembre 2014'!K561</f>
        <v>81</v>
      </c>
      <c r="L561" s="23">
        <f>+'julio 2014'!L561+'agosto 2014'!L561+'septiembre 2014'!L561</f>
        <v>0</v>
      </c>
      <c r="M561" s="12">
        <f>+'julio 2014'!M561+'agosto 2014'!M561+'septiembre 2014'!M561</f>
        <v>0</v>
      </c>
    </row>
    <row r="562" spans="1:13" ht="36" x14ac:dyDescent="0.2">
      <c r="A562" s="13" t="s">
        <v>1108</v>
      </c>
      <c r="B562" s="11" t="s">
        <v>1109</v>
      </c>
      <c r="C562" s="23">
        <f>+'julio 2014'!C562+'agosto 2014'!C562+'septiembre 2014'!C562</f>
        <v>1676313</v>
      </c>
      <c r="D562" s="23">
        <f>+'julio 2014'!D562+'agosto 2014'!D562+'septiembre 2014'!D562</f>
        <v>804624</v>
      </c>
      <c r="E562" s="23">
        <f>+'julio 2014'!E562+'agosto 2014'!E562+'septiembre 2014'!E562</f>
        <v>25809</v>
      </c>
      <c r="F562" s="23">
        <f>+'julio 2014'!F562+'agosto 2014'!F562+'septiembre 2014'!F562</f>
        <v>80910</v>
      </c>
      <c r="G562" s="23">
        <f>+'julio 2014'!G562+'agosto 2014'!G562+'septiembre 2014'!G562</f>
        <v>87160</v>
      </c>
      <c r="H562" s="23">
        <f>+'julio 2014'!H562+'agosto 2014'!H562+'septiembre 2014'!H562</f>
        <v>6464</v>
      </c>
      <c r="I562" s="23">
        <f>+'julio 2014'!I562+'agosto 2014'!I562+'septiembre 2014'!I562</f>
        <v>50403</v>
      </c>
      <c r="J562" s="23">
        <f>+'julio 2014'!J562+'agosto 2014'!J562+'septiembre 2014'!J562</f>
        <v>3416</v>
      </c>
      <c r="K562" s="23">
        <f>+'julio 2014'!K562+'agosto 2014'!K562+'septiembre 2014'!K562</f>
        <v>265</v>
      </c>
      <c r="L562" s="23">
        <f>+'julio 2014'!L562+'agosto 2014'!L562+'septiembre 2014'!L562</f>
        <v>0</v>
      </c>
      <c r="M562" s="12">
        <f>+'julio 2014'!M562+'agosto 2014'!M562+'septiembre 2014'!M562</f>
        <v>0</v>
      </c>
    </row>
    <row r="563" spans="1:13" x14ac:dyDescent="0.2">
      <c r="A563" s="13" t="s">
        <v>1110</v>
      </c>
      <c r="B563" s="11" t="s">
        <v>1111</v>
      </c>
      <c r="C563" s="23">
        <f>+'julio 2014'!C563+'agosto 2014'!C563+'septiembre 2014'!C563</f>
        <v>947239</v>
      </c>
      <c r="D563" s="23">
        <f>+'julio 2014'!D563+'agosto 2014'!D563+'septiembre 2014'!D563</f>
        <v>241656</v>
      </c>
      <c r="E563" s="23">
        <f>+'julio 2014'!E563+'agosto 2014'!E563+'septiembre 2014'!E563</f>
        <v>14583</v>
      </c>
      <c r="F563" s="23">
        <f>+'julio 2014'!F563+'agosto 2014'!F563+'septiembre 2014'!F563</f>
        <v>45719</v>
      </c>
      <c r="G563" s="23">
        <f>+'julio 2014'!G563+'agosto 2014'!G563+'septiembre 2014'!G563</f>
        <v>35257</v>
      </c>
      <c r="H563" s="23">
        <f>+'julio 2014'!H563+'agosto 2014'!H563+'septiembre 2014'!H563</f>
        <v>3652</v>
      </c>
      <c r="I563" s="23">
        <f>+'julio 2014'!I563+'agosto 2014'!I563+'septiembre 2014'!I563</f>
        <v>31225</v>
      </c>
      <c r="J563" s="23">
        <f>+'julio 2014'!J563+'agosto 2014'!J563+'septiembre 2014'!J563</f>
        <v>1930</v>
      </c>
      <c r="K563" s="23">
        <f>+'julio 2014'!K563+'agosto 2014'!K563+'septiembre 2014'!K563</f>
        <v>149</v>
      </c>
      <c r="L563" s="23">
        <f>+'julio 2014'!L563+'agosto 2014'!L563+'septiembre 2014'!L563</f>
        <v>0</v>
      </c>
      <c r="M563" s="12">
        <f>+'julio 2014'!M563+'agosto 2014'!M563+'septiembre 2014'!M563</f>
        <v>0</v>
      </c>
    </row>
    <row r="564" spans="1:13" x14ac:dyDescent="0.2">
      <c r="A564" s="13" t="s">
        <v>1112</v>
      </c>
      <c r="B564" s="11" t="s">
        <v>1113</v>
      </c>
      <c r="C564" s="23">
        <f>+'julio 2014'!C564+'agosto 2014'!C564+'septiembre 2014'!C564</f>
        <v>3590918</v>
      </c>
      <c r="D564" s="23">
        <f>+'julio 2014'!D564+'agosto 2014'!D564+'septiembre 2014'!D564</f>
        <v>1682781</v>
      </c>
      <c r="E564" s="23">
        <f>+'julio 2014'!E564+'agosto 2014'!E564+'septiembre 2014'!E564</f>
        <v>55287</v>
      </c>
      <c r="F564" s="23">
        <f>+'julio 2014'!F564+'agosto 2014'!F564+'septiembre 2014'!F564</f>
        <v>173319</v>
      </c>
      <c r="G564" s="23">
        <f>+'julio 2014'!G564+'agosto 2014'!G564+'septiembre 2014'!G564</f>
        <v>130507</v>
      </c>
      <c r="H564" s="23">
        <f>+'julio 2014'!H564+'agosto 2014'!H564+'septiembre 2014'!H564</f>
        <v>13847</v>
      </c>
      <c r="I564" s="23">
        <f>+'julio 2014'!I564+'agosto 2014'!I564+'septiembre 2014'!I564</f>
        <v>215208</v>
      </c>
      <c r="J564" s="23">
        <f>+'julio 2014'!J564+'agosto 2014'!J564+'septiembre 2014'!J564</f>
        <v>7318</v>
      </c>
      <c r="K564" s="23">
        <f>+'julio 2014'!K564+'agosto 2014'!K564+'septiembre 2014'!K564</f>
        <v>566</v>
      </c>
      <c r="L564" s="23">
        <f>+'julio 2014'!L564+'agosto 2014'!L564+'septiembre 2014'!L564</f>
        <v>0</v>
      </c>
      <c r="M564" s="12">
        <f>+'julio 2014'!M564+'agosto 2014'!M564+'septiembre 2014'!M564</f>
        <v>0</v>
      </c>
    </row>
    <row r="565" spans="1:13" x14ac:dyDescent="0.2">
      <c r="A565" s="13" t="s">
        <v>1114</v>
      </c>
      <c r="B565" s="11" t="s">
        <v>1115</v>
      </c>
      <c r="C565" s="23">
        <f>+'julio 2014'!C565+'agosto 2014'!C565+'septiembre 2014'!C565</f>
        <v>187224</v>
      </c>
      <c r="D565" s="23">
        <f>+'julio 2014'!D565+'agosto 2014'!D565+'septiembre 2014'!D565</f>
        <v>161106</v>
      </c>
      <c r="E565" s="23">
        <f>+'julio 2014'!E565+'agosto 2014'!E565+'septiembre 2014'!E565</f>
        <v>2883</v>
      </c>
      <c r="F565" s="23">
        <f>+'julio 2014'!F565+'agosto 2014'!F565+'septiembre 2014'!F565</f>
        <v>9036</v>
      </c>
      <c r="G565" s="23">
        <f>+'julio 2014'!G565+'agosto 2014'!G565+'septiembre 2014'!G565</f>
        <v>3654</v>
      </c>
      <c r="H565" s="23">
        <f>+'julio 2014'!H565+'agosto 2014'!H565+'septiembre 2014'!H565</f>
        <v>722</v>
      </c>
      <c r="I565" s="23">
        <f>+'julio 2014'!I565+'agosto 2014'!I565+'septiembre 2014'!I565</f>
        <v>2813</v>
      </c>
      <c r="J565" s="23">
        <f>+'julio 2014'!J565+'agosto 2014'!J565+'septiembre 2014'!J565</f>
        <v>382</v>
      </c>
      <c r="K565" s="23">
        <f>+'julio 2014'!K565+'agosto 2014'!K565+'septiembre 2014'!K565</f>
        <v>29</v>
      </c>
      <c r="L565" s="23">
        <f>+'julio 2014'!L565+'agosto 2014'!L565+'septiembre 2014'!L565</f>
        <v>0</v>
      </c>
      <c r="M565" s="12">
        <f>+'julio 2014'!M565+'agosto 2014'!M565+'septiembre 2014'!M565</f>
        <v>0</v>
      </c>
    </row>
    <row r="566" spans="1:13" x14ac:dyDescent="0.2">
      <c r="A566" s="13" t="s">
        <v>1116</v>
      </c>
      <c r="B566" s="11" t="s">
        <v>1117</v>
      </c>
      <c r="C566" s="23">
        <f>+'julio 2014'!C566+'agosto 2014'!C566+'septiembre 2014'!C566</f>
        <v>1828411</v>
      </c>
      <c r="D566" s="23">
        <f>+'julio 2014'!D566+'agosto 2014'!D566+'septiembre 2014'!D566</f>
        <v>660033</v>
      </c>
      <c r="E566" s="23">
        <f>+'julio 2014'!E566+'agosto 2014'!E566+'septiembre 2014'!E566</f>
        <v>28151</v>
      </c>
      <c r="F566" s="23">
        <f>+'julio 2014'!F566+'agosto 2014'!F566+'septiembre 2014'!F566</f>
        <v>88250</v>
      </c>
      <c r="G566" s="23">
        <f>+'julio 2014'!G566+'agosto 2014'!G566+'septiembre 2014'!G566</f>
        <v>62758</v>
      </c>
      <c r="H566" s="23">
        <f>+'julio 2014'!H566+'agosto 2014'!H566+'septiembre 2014'!H566</f>
        <v>7051</v>
      </c>
      <c r="I566" s="23">
        <f>+'julio 2014'!I566+'agosto 2014'!I566+'septiembre 2014'!I566</f>
        <v>73645</v>
      </c>
      <c r="J566" s="23">
        <f>+'julio 2014'!J566+'agosto 2014'!J566+'septiembre 2014'!J566</f>
        <v>3726</v>
      </c>
      <c r="K566" s="23">
        <f>+'julio 2014'!K566+'agosto 2014'!K566+'septiembre 2014'!K566</f>
        <v>287</v>
      </c>
      <c r="L566" s="23">
        <f>+'julio 2014'!L566+'agosto 2014'!L566+'septiembre 2014'!L566</f>
        <v>0</v>
      </c>
      <c r="M566" s="12">
        <f>+'julio 2014'!M566+'agosto 2014'!M566+'septiembre 2014'!M566</f>
        <v>0</v>
      </c>
    </row>
    <row r="567" spans="1:13" x14ac:dyDescent="0.2">
      <c r="A567" s="13" t="s">
        <v>1118</v>
      </c>
      <c r="B567" s="11" t="s">
        <v>1119</v>
      </c>
      <c r="C567" s="23">
        <f>+'julio 2014'!C567+'agosto 2014'!C567+'septiembre 2014'!C567</f>
        <v>831234</v>
      </c>
      <c r="D567" s="23">
        <f>+'julio 2014'!D567+'agosto 2014'!D567+'septiembre 2014'!D567</f>
        <v>349839</v>
      </c>
      <c r="E567" s="23">
        <f>+'julio 2014'!E567+'agosto 2014'!E567+'septiembre 2014'!E567</f>
        <v>12797</v>
      </c>
      <c r="F567" s="23">
        <f>+'julio 2014'!F567+'agosto 2014'!F567+'septiembre 2014'!F567</f>
        <v>40121</v>
      </c>
      <c r="G567" s="23">
        <f>+'julio 2014'!G567+'agosto 2014'!G567+'septiembre 2014'!G567</f>
        <v>42969</v>
      </c>
      <c r="H567" s="23">
        <f>+'julio 2014'!H567+'agosto 2014'!H567+'septiembre 2014'!H567</f>
        <v>3206</v>
      </c>
      <c r="I567" s="23">
        <f>+'julio 2014'!I567+'agosto 2014'!I567+'septiembre 2014'!I567</f>
        <v>25087</v>
      </c>
      <c r="J567" s="23">
        <f>+'julio 2014'!J567+'agosto 2014'!J567+'septiembre 2014'!J567</f>
        <v>1694</v>
      </c>
      <c r="K567" s="23">
        <f>+'julio 2014'!K567+'agosto 2014'!K567+'septiembre 2014'!K567</f>
        <v>131</v>
      </c>
      <c r="L567" s="23">
        <f>+'julio 2014'!L567+'agosto 2014'!L567+'septiembre 2014'!L567</f>
        <v>0</v>
      </c>
      <c r="M567" s="12">
        <f>+'julio 2014'!M567+'agosto 2014'!M567+'septiembre 2014'!M567</f>
        <v>0</v>
      </c>
    </row>
    <row r="568" spans="1:13" x14ac:dyDescent="0.2">
      <c r="A568" s="13" t="s">
        <v>1120</v>
      </c>
      <c r="B568" s="11" t="s">
        <v>1121</v>
      </c>
      <c r="C568" s="23">
        <f>+'julio 2014'!C568+'agosto 2014'!C568+'septiembre 2014'!C568</f>
        <v>416447</v>
      </c>
      <c r="D568" s="23">
        <f>+'julio 2014'!D568+'agosto 2014'!D568+'septiembre 2014'!D568</f>
        <v>229587</v>
      </c>
      <c r="E568" s="23">
        <f>+'julio 2014'!E568+'agosto 2014'!E568+'septiembre 2014'!E568</f>
        <v>6411</v>
      </c>
      <c r="F568" s="23">
        <f>+'julio 2014'!F568+'agosto 2014'!F568+'septiembre 2014'!F568</f>
        <v>20101</v>
      </c>
      <c r="G568" s="23">
        <f>+'julio 2014'!G568+'agosto 2014'!G568+'septiembre 2014'!G568</f>
        <v>19745</v>
      </c>
      <c r="H568" s="23">
        <f>+'julio 2014'!H568+'agosto 2014'!H568+'septiembre 2014'!H568</f>
        <v>1606</v>
      </c>
      <c r="I568" s="23">
        <f>+'julio 2014'!I568+'agosto 2014'!I568+'septiembre 2014'!I568</f>
        <v>11371</v>
      </c>
      <c r="J568" s="23">
        <f>+'julio 2014'!J568+'agosto 2014'!J568+'septiembre 2014'!J568</f>
        <v>848</v>
      </c>
      <c r="K568" s="23">
        <f>+'julio 2014'!K568+'agosto 2014'!K568+'septiembre 2014'!K568</f>
        <v>66</v>
      </c>
      <c r="L568" s="23">
        <f>+'julio 2014'!L568+'agosto 2014'!L568+'septiembre 2014'!L568</f>
        <v>0</v>
      </c>
      <c r="M568" s="12">
        <f>+'julio 2014'!M568+'agosto 2014'!M568+'septiembre 2014'!M568</f>
        <v>0</v>
      </c>
    </row>
    <row r="569" spans="1:13" x14ac:dyDescent="0.2">
      <c r="A569" s="13" t="s">
        <v>1122</v>
      </c>
      <c r="B569" s="11" t="s">
        <v>1123</v>
      </c>
      <c r="C569" s="23">
        <f>+'julio 2014'!C569+'agosto 2014'!C569+'septiembre 2014'!C569</f>
        <v>194349</v>
      </c>
      <c r="D569" s="23">
        <f>+'julio 2014'!D569+'agosto 2014'!D569+'septiembre 2014'!D569</f>
        <v>118584</v>
      </c>
      <c r="E569" s="23">
        <f>+'julio 2014'!E569+'agosto 2014'!E569+'septiembre 2014'!E569</f>
        <v>2992</v>
      </c>
      <c r="F569" s="23">
        <f>+'julio 2014'!F569+'agosto 2014'!F569+'septiembre 2014'!F569</f>
        <v>9381</v>
      </c>
      <c r="G569" s="23">
        <f>+'julio 2014'!G569+'agosto 2014'!G569+'septiembre 2014'!G569</f>
        <v>1782</v>
      </c>
      <c r="H569" s="23">
        <f>+'julio 2014'!H569+'agosto 2014'!H569+'septiembre 2014'!H569</f>
        <v>750</v>
      </c>
      <c r="I569" s="23">
        <f>+'julio 2014'!I569+'agosto 2014'!I569+'septiembre 2014'!I569</f>
        <v>2470</v>
      </c>
      <c r="J569" s="23">
        <f>+'julio 2014'!J569+'agosto 2014'!J569+'septiembre 2014'!J569</f>
        <v>396</v>
      </c>
      <c r="K569" s="23">
        <f>+'julio 2014'!K569+'agosto 2014'!K569+'septiembre 2014'!K569</f>
        <v>31</v>
      </c>
      <c r="L569" s="23">
        <f>+'julio 2014'!L569+'agosto 2014'!L569+'septiembre 2014'!L569</f>
        <v>0</v>
      </c>
      <c r="M569" s="12">
        <f>+'julio 2014'!M569+'agosto 2014'!M569+'septiembre 2014'!M569</f>
        <v>0</v>
      </c>
    </row>
    <row r="570" spans="1:13" x14ac:dyDescent="0.2">
      <c r="A570" s="13" t="s">
        <v>1124</v>
      </c>
      <c r="B570" s="11" t="s">
        <v>1125</v>
      </c>
      <c r="C570" s="23">
        <f>+'julio 2014'!C570+'agosto 2014'!C570+'septiembre 2014'!C570</f>
        <v>2058192</v>
      </c>
      <c r="D570" s="23">
        <f>+'julio 2014'!D570+'agosto 2014'!D570+'septiembre 2014'!D570</f>
        <v>1158972</v>
      </c>
      <c r="E570" s="23">
        <f>+'julio 2014'!E570+'agosto 2014'!E570+'septiembre 2014'!E570</f>
        <v>31688</v>
      </c>
      <c r="F570" s="23">
        <f>+'julio 2014'!F570+'agosto 2014'!F570+'septiembre 2014'!F570</f>
        <v>99341</v>
      </c>
      <c r="G570" s="23">
        <f>+'julio 2014'!G570+'agosto 2014'!G570+'septiembre 2014'!G570</f>
        <v>90437</v>
      </c>
      <c r="H570" s="23">
        <f>+'julio 2014'!H570+'agosto 2014'!H570+'septiembre 2014'!H570</f>
        <v>7937</v>
      </c>
      <c r="I570" s="23">
        <f>+'julio 2014'!I570+'agosto 2014'!I570+'septiembre 2014'!I570</f>
        <v>59975</v>
      </c>
      <c r="J570" s="23">
        <f>+'julio 2014'!J570+'agosto 2014'!J570+'septiembre 2014'!J570</f>
        <v>4194</v>
      </c>
      <c r="K570" s="23">
        <f>+'julio 2014'!K570+'agosto 2014'!K570+'septiembre 2014'!K570</f>
        <v>325</v>
      </c>
      <c r="L570" s="23">
        <f>+'julio 2014'!L570+'agosto 2014'!L570+'septiembre 2014'!L570</f>
        <v>0</v>
      </c>
      <c r="M570" s="12">
        <f>+'julio 2014'!M570+'agosto 2014'!M570+'septiembre 2014'!M570</f>
        <v>0</v>
      </c>
    </row>
    <row r="571" spans="1:13" x14ac:dyDescent="0.2">
      <c r="A571" s="13" t="s">
        <v>1126</v>
      </c>
      <c r="B571" s="11" t="s">
        <v>1127</v>
      </c>
      <c r="C571" s="23">
        <f>+'julio 2014'!C571+'agosto 2014'!C571+'septiembre 2014'!C571</f>
        <v>259922</v>
      </c>
      <c r="D571" s="23">
        <f>+'julio 2014'!D571+'agosto 2014'!D571+'septiembre 2014'!D571</f>
        <v>96000</v>
      </c>
      <c r="E571" s="23">
        <f>+'julio 2014'!E571+'agosto 2014'!E571+'septiembre 2014'!E571</f>
        <v>4002</v>
      </c>
      <c r="F571" s="23">
        <f>+'julio 2014'!F571+'agosto 2014'!F571+'septiembre 2014'!F571</f>
        <v>12545</v>
      </c>
      <c r="G571" s="23">
        <f>+'julio 2014'!G571+'agosto 2014'!G571+'septiembre 2014'!G571</f>
        <v>10955</v>
      </c>
      <c r="H571" s="23">
        <f>+'julio 2014'!H571+'agosto 2014'!H571+'septiembre 2014'!H571</f>
        <v>1002</v>
      </c>
      <c r="I571" s="23">
        <f>+'julio 2014'!I571+'agosto 2014'!I571+'septiembre 2014'!I571</f>
        <v>6064</v>
      </c>
      <c r="J571" s="23">
        <f>+'julio 2014'!J571+'agosto 2014'!J571+'septiembre 2014'!J571</f>
        <v>530</v>
      </c>
      <c r="K571" s="23">
        <f>+'julio 2014'!K571+'agosto 2014'!K571+'septiembre 2014'!K571</f>
        <v>42</v>
      </c>
      <c r="L571" s="23">
        <f>+'julio 2014'!L571+'agosto 2014'!L571+'septiembre 2014'!L571</f>
        <v>0</v>
      </c>
      <c r="M571" s="12">
        <f>+'julio 2014'!M571+'agosto 2014'!M571+'septiembre 2014'!M571</f>
        <v>0</v>
      </c>
    </row>
    <row r="572" spans="1:13" x14ac:dyDescent="0.2">
      <c r="A572" s="13" t="s">
        <v>1128</v>
      </c>
      <c r="B572" s="11" t="s">
        <v>1129</v>
      </c>
      <c r="C572" s="23">
        <f>+'julio 2014'!C572+'agosto 2014'!C572+'septiembre 2014'!C572</f>
        <v>2226007</v>
      </c>
      <c r="D572" s="23">
        <f>+'julio 2014'!D572+'agosto 2014'!D572+'septiembre 2014'!D572</f>
        <v>511701</v>
      </c>
      <c r="E572" s="23">
        <f>+'julio 2014'!E572+'agosto 2014'!E572+'septiembre 2014'!E572</f>
        <v>34272</v>
      </c>
      <c r="F572" s="23">
        <f>+'julio 2014'!F572+'agosto 2014'!F572+'septiembre 2014'!F572</f>
        <v>107441</v>
      </c>
      <c r="G572" s="23">
        <f>+'julio 2014'!G572+'agosto 2014'!G572+'septiembre 2014'!G572</f>
        <v>165072</v>
      </c>
      <c r="H572" s="23">
        <f>+'julio 2014'!H572+'agosto 2014'!H572+'septiembre 2014'!H572</f>
        <v>8584</v>
      </c>
      <c r="I572" s="23">
        <f>+'julio 2014'!I572+'agosto 2014'!I572+'septiembre 2014'!I572</f>
        <v>88221</v>
      </c>
      <c r="J572" s="23">
        <f>+'julio 2014'!J572+'agosto 2014'!J572+'septiembre 2014'!J572</f>
        <v>4536</v>
      </c>
      <c r="K572" s="23">
        <f>+'julio 2014'!K572+'agosto 2014'!K572+'septiembre 2014'!K572</f>
        <v>351</v>
      </c>
      <c r="L572" s="23">
        <f>+'julio 2014'!L572+'agosto 2014'!L572+'septiembre 2014'!L572</f>
        <v>0</v>
      </c>
      <c r="M572" s="12">
        <f>+'julio 2014'!M572+'agosto 2014'!M572+'septiembre 2014'!M572</f>
        <v>0</v>
      </c>
    </row>
    <row r="573" spans="1:13" x14ac:dyDescent="0.2">
      <c r="A573" s="13" t="s">
        <v>1130</v>
      </c>
      <c r="B573" s="11" t="s">
        <v>1131</v>
      </c>
      <c r="C573" s="23">
        <f>+'julio 2014'!C573+'agosto 2014'!C573+'septiembre 2014'!C573</f>
        <v>888293</v>
      </c>
      <c r="D573" s="23">
        <f>+'julio 2014'!D573+'agosto 2014'!D573+'septiembre 2014'!D573</f>
        <v>401769</v>
      </c>
      <c r="E573" s="23">
        <f>+'julio 2014'!E573+'agosto 2014'!E573+'septiembre 2014'!E573</f>
        <v>13676</v>
      </c>
      <c r="F573" s="23">
        <f>+'julio 2014'!F573+'agosto 2014'!F573+'septiembre 2014'!F573</f>
        <v>42874</v>
      </c>
      <c r="G573" s="23">
        <f>+'julio 2014'!G573+'agosto 2014'!G573+'septiembre 2014'!G573</f>
        <v>46309</v>
      </c>
      <c r="H573" s="23">
        <f>+'julio 2014'!H573+'agosto 2014'!H573+'septiembre 2014'!H573</f>
        <v>3426</v>
      </c>
      <c r="I573" s="23">
        <f>+'julio 2014'!I573+'agosto 2014'!I573+'septiembre 2014'!I573</f>
        <v>31715</v>
      </c>
      <c r="J573" s="23">
        <f>+'julio 2014'!J573+'agosto 2014'!J573+'septiembre 2014'!J573</f>
        <v>1810</v>
      </c>
      <c r="K573" s="23">
        <f>+'julio 2014'!K573+'agosto 2014'!K573+'septiembre 2014'!K573</f>
        <v>141</v>
      </c>
      <c r="L573" s="23">
        <f>+'julio 2014'!L573+'agosto 2014'!L573+'septiembre 2014'!L573</f>
        <v>0</v>
      </c>
      <c r="M573" s="12">
        <f>+'julio 2014'!M573+'agosto 2014'!M573+'septiembre 2014'!M573</f>
        <v>0</v>
      </c>
    </row>
    <row r="574" spans="1:13" x14ac:dyDescent="0.2">
      <c r="A574" s="13" t="s">
        <v>1132</v>
      </c>
      <c r="B574" s="11" t="s">
        <v>1133</v>
      </c>
      <c r="C574" s="23">
        <f>+'julio 2014'!C574+'agosto 2014'!C574+'septiembre 2014'!C574</f>
        <v>929413</v>
      </c>
      <c r="D574" s="23">
        <f>+'julio 2014'!D574+'agosto 2014'!D574+'septiembre 2014'!D574</f>
        <v>522369</v>
      </c>
      <c r="E574" s="23">
        <f>+'julio 2014'!E574+'agosto 2014'!E574+'septiembre 2014'!E574</f>
        <v>14309</v>
      </c>
      <c r="F574" s="23">
        <f>+'julio 2014'!F574+'agosto 2014'!F574+'septiembre 2014'!F574</f>
        <v>44859</v>
      </c>
      <c r="G574" s="23">
        <f>+'julio 2014'!G574+'agosto 2014'!G574+'septiembre 2014'!G574</f>
        <v>20086</v>
      </c>
      <c r="H574" s="23">
        <f>+'julio 2014'!H574+'agosto 2014'!H574+'septiembre 2014'!H574</f>
        <v>3584</v>
      </c>
      <c r="I574" s="23">
        <f>+'julio 2014'!I574+'agosto 2014'!I574+'septiembre 2014'!I574</f>
        <v>14595</v>
      </c>
      <c r="J574" s="23">
        <f>+'julio 2014'!J574+'agosto 2014'!J574+'septiembre 2014'!J574</f>
        <v>1894</v>
      </c>
      <c r="K574" s="23">
        <f>+'julio 2014'!K574+'agosto 2014'!K574+'septiembre 2014'!K574</f>
        <v>146</v>
      </c>
      <c r="L574" s="23">
        <f>+'julio 2014'!L574+'agosto 2014'!L574+'septiembre 2014'!L574</f>
        <v>0</v>
      </c>
      <c r="M574" s="12">
        <f>+'julio 2014'!M574+'agosto 2014'!M574+'septiembre 2014'!M574</f>
        <v>0</v>
      </c>
    </row>
    <row r="575" spans="1:13" ht="24" customHeight="1" x14ac:dyDescent="0.2">
      <c r="A575" s="13" t="s">
        <v>1134</v>
      </c>
      <c r="B575" s="11" t="s">
        <v>1135</v>
      </c>
      <c r="C575" s="23">
        <f>+'julio 2014'!C575+'agosto 2014'!C575+'septiembre 2014'!C575</f>
        <v>315122</v>
      </c>
      <c r="D575" s="23">
        <f>+'julio 2014'!D575+'agosto 2014'!D575+'septiembre 2014'!D575</f>
        <v>162900</v>
      </c>
      <c r="E575" s="23">
        <f>+'julio 2014'!E575+'agosto 2014'!E575+'septiembre 2014'!E575</f>
        <v>4851</v>
      </c>
      <c r="F575" s="23">
        <f>+'julio 2014'!F575+'agosto 2014'!F575+'septiembre 2014'!F575</f>
        <v>15209</v>
      </c>
      <c r="G575" s="23">
        <f>+'julio 2014'!G575+'agosto 2014'!G575+'septiembre 2014'!G575</f>
        <v>10203</v>
      </c>
      <c r="H575" s="23">
        <f>+'julio 2014'!H575+'agosto 2014'!H575+'septiembre 2014'!H575</f>
        <v>1215</v>
      </c>
      <c r="I575" s="23">
        <f>+'julio 2014'!I575+'agosto 2014'!I575+'septiembre 2014'!I575</f>
        <v>8170</v>
      </c>
      <c r="J575" s="23">
        <f>+'julio 2014'!J575+'agosto 2014'!J575+'septiembre 2014'!J575</f>
        <v>642</v>
      </c>
      <c r="K575" s="23">
        <f>+'julio 2014'!K575+'agosto 2014'!K575+'septiembre 2014'!K575</f>
        <v>50</v>
      </c>
      <c r="L575" s="23">
        <f>+'julio 2014'!L575+'agosto 2014'!L575+'septiembre 2014'!L575</f>
        <v>0</v>
      </c>
      <c r="M575" s="12">
        <f>+'julio 2014'!M575+'agosto 2014'!M575+'septiembre 2014'!M575</f>
        <v>0</v>
      </c>
    </row>
    <row r="576" spans="1:13" x14ac:dyDescent="0.2">
      <c r="A576" s="13" t="s">
        <v>1136</v>
      </c>
      <c r="B576" s="11" t="s">
        <v>1137</v>
      </c>
      <c r="C576" s="23">
        <f>+'julio 2014'!C576+'agosto 2014'!C576+'septiembre 2014'!C576</f>
        <v>307299</v>
      </c>
      <c r="D576" s="23">
        <f>+'julio 2014'!D576+'agosto 2014'!D576+'septiembre 2014'!D576</f>
        <v>135735</v>
      </c>
      <c r="E576" s="23">
        <f>+'julio 2014'!E576+'agosto 2014'!E576+'septiembre 2014'!E576</f>
        <v>4731</v>
      </c>
      <c r="F576" s="23">
        <f>+'julio 2014'!F576+'agosto 2014'!F576+'septiembre 2014'!F576</f>
        <v>14832</v>
      </c>
      <c r="G576" s="23">
        <f>+'julio 2014'!G576+'agosto 2014'!G576+'septiembre 2014'!G576</f>
        <v>10885</v>
      </c>
      <c r="H576" s="23">
        <f>+'julio 2014'!H576+'agosto 2014'!H576+'septiembre 2014'!H576</f>
        <v>1185</v>
      </c>
      <c r="I576" s="23">
        <f>+'julio 2014'!I576+'agosto 2014'!I576+'septiembre 2014'!I576</f>
        <v>5140</v>
      </c>
      <c r="J576" s="23">
        <f>+'julio 2014'!J576+'agosto 2014'!J576+'septiembre 2014'!J576</f>
        <v>626</v>
      </c>
      <c r="K576" s="23">
        <f>+'julio 2014'!K576+'agosto 2014'!K576+'septiembre 2014'!K576</f>
        <v>49</v>
      </c>
      <c r="L576" s="23">
        <f>+'julio 2014'!L576+'agosto 2014'!L576+'septiembre 2014'!L576</f>
        <v>0</v>
      </c>
      <c r="M576" s="12">
        <f>+'julio 2014'!M576+'agosto 2014'!M576+'septiembre 2014'!M576</f>
        <v>0</v>
      </c>
    </row>
    <row r="577" spans="1:13" x14ac:dyDescent="0.2">
      <c r="A577" s="13" t="s">
        <v>1138</v>
      </c>
      <c r="B577" s="11" t="s">
        <v>1139</v>
      </c>
      <c r="C577" s="23">
        <f>+'julio 2014'!C577+'agosto 2014'!C577+'septiembre 2014'!C577</f>
        <v>413596</v>
      </c>
      <c r="D577" s="23">
        <f>+'julio 2014'!D577+'agosto 2014'!D577+'septiembre 2014'!D577</f>
        <v>176178</v>
      </c>
      <c r="E577" s="23">
        <f>+'julio 2014'!E577+'agosto 2014'!E577+'septiembre 2014'!E577</f>
        <v>6367</v>
      </c>
      <c r="F577" s="23">
        <f>+'julio 2014'!F577+'agosto 2014'!F577+'septiembre 2014'!F577</f>
        <v>19962</v>
      </c>
      <c r="G577" s="23">
        <f>+'julio 2014'!G577+'agosto 2014'!G577+'septiembre 2014'!G577</f>
        <v>10178</v>
      </c>
      <c r="H577" s="23">
        <f>+'julio 2014'!H577+'agosto 2014'!H577+'septiembre 2014'!H577</f>
        <v>1595</v>
      </c>
      <c r="I577" s="23">
        <f>+'julio 2014'!I577+'agosto 2014'!I577+'septiembre 2014'!I577</f>
        <v>6320</v>
      </c>
      <c r="J577" s="23">
        <f>+'julio 2014'!J577+'agosto 2014'!J577+'septiembre 2014'!J577</f>
        <v>844</v>
      </c>
      <c r="K577" s="23">
        <f>+'julio 2014'!K577+'agosto 2014'!K577+'septiembre 2014'!K577</f>
        <v>65</v>
      </c>
      <c r="L577" s="23">
        <f>+'julio 2014'!L577+'agosto 2014'!L577+'septiembre 2014'!L577</f>
        <v>0</v>
      </c>
      <c r="M577" s="12">
        <f>+'julio 2014'!M577+'agosto 2014'!M577+'septiembre 2014'!M577</f>
        <v>0</v>
      </c>
    </row>
    <row r="578" spans="1:13" x14ac:dyDescent="0.2">
      <c r="A578" s="13" t="s">
        <v>1140</v>
      </c>
      <c r="B578" s="11" t="s">
        <v>1141</v>
      </c>
      <c r="C578" s="23">
        <f>+'julio 2014'!C578+'agosto 2014'!C578+'septiembre 2014'!C578</f>
        <v>4562549</v>
      </c>
      <c r="D578" s="23">
        <f>+'julio 2014'!D578+'agosto 2014'!D578+'septiembre 2014'!D578</f>
        <v>2036430</v>
      </c>
      <c r="E578" s="23">
        <f>+'julio 2014'!E578+'agosto 2014'!E578+'septiembre 2014'!E578</f>
        <v>70246</v>
      </c>
      <c r="F578" s="23">
        <f>+'julio 2014'!F578+'agosto 2014'!F578+'septiembre 2014'!F578</f>
        <v>220216</v>
      </c>
      <c r="G578" s="23">
        <f>+'julio 2014'!G578+'agosto 2014'!G578+'septiembre 2014'!G578</f>
        <v>237254</v>
      </c>
      <c r="H578" s="23">
        <f>+'julio 2014'!H578+'agosto 2014'!H578+'septiembre 2014'!H578</f>
        <v>17594</v>
      </c>
      <c r="I578" s="23">
        <f>+'julio 2014'!I578+'agosto 2014'!I578+'septiembre 2014'!I578</f>
        <v>193001</v>
      </c>
      <c r="J578" s="23">
        <f>+'julio 2014'!J578+'agosto 2014'!J578+'septiembre 2014'!J578</f>
        <v>9298</v>
      </c>
      <c r="K578" s="23">
        <f>+'julio 2014'!K578+'agosto 2014'!K578+'septiembre 2014'!K578</f>
        <v>719</v>
      </c>
      <c r="L578" s="23">
        <f>+'julio 2014'!L578+'agosto 2014'!L578+'septiembre 2014'!L578</f>
        <v>0</v>
      </c>
      <c r="M578" s="12">
        <f>+'julio 2014'!M578+'agosto 2014'!M578+'septiembre 2014'!M578</f>
        <v>0</v>
      </c>
    </row>
    <row r="579" spans="1:13" x14ac:dyDescent="0.2">
      <c r="A579" s="13" t="s">
        <v>1142</v>
      </c>
      <c r="B579" s="11" t="s">
        <v>1143</v>
      </c>
      <c r="C579" s="23">
        <f>+'julio 2014'!C579+'agosto 2014'!C579+'septiembre 2014'!C579</f>
        <v>520647</v>
      </c>
      <c r="D579" s="23">
        <f>+'julio 2014'!D579+'agosto 2014'!D579+'septiembre 2014'!D579</f>
        <v>168765</v>
      </c>
      <c r="E579" s="23">
        <f>+'julio 2014'!E579+'agosto 2014'!E579+'septiembre 2014'!E579</f>
        <v>8016</v>
      </c>
      <c r="F579" s="23">
        <f>+'julio 2014'!F579+'agosto 2014'!F579+'septiembre 2014'!F579</f>
        <v>25130</v>
      </c>
      <c r="G579" s="23">
        <f>+'julio 2014'!G579+'agosto 2014'!G579+'septiembre 2014'!G579</f>
        <v>24705</v>
      </c>
      <c r="H579" s="23">
        <f>+'julio 2014'!H579+'agosto 2014'!H579+'septiembre 2014'!H579</f>
        <v>2008</v>
      </c>
      <c r="I579" s="23">
        <f>+'julio 2014'!I579+'agosto 2014'!I579+'septiembre 2014'!I579</f>
        <v>12342</v>
      </c>
      <c r="J579" s="23">
        <f>+'julio 2014'!J579+'agosto 2014'!J579+'septiembre 2014'!J579</f>
        <v>1061</v>
      </c>
      <c r="K579" s="23">
        <f>+'julio 2014'!K579+'agosto 2014'!K579+'septiembre 2014'!K579</f>
        <v>81</v>
      </c>
      <c r="L579" s="23">
        <f>+'julio 2014'!L579+'agosto 2014'!L579+'septiembre 2014'!L579</f>
        <v>0</v>
      </c>
      <c r="M579" s="12">
        <f>+'julio 2014'!M579+'agosto 2014'!M579+'septiembre 2014'!M579</f>
        <v>0</v>
      </c>
    </row>
    <row r="580" spans="1:13" x14ac:dyDescent="0.2">
      <c r="A580" s="13" t="s">
        <v>1144</v>
      </c>
      <c r="B580" s="11" t="s">
        <v>1145</v>
      </c>
      <c r="C580" s="23">
        <f>+'julio 2014'!C580+'agosto 2014'!C580+'septiembre 2014'!C580</f>
        <v>492416</v>
      </c>
      <c r="D580" s="23">
        <f>+'julio 2014'!D580+'agosto 2014'!D580+'septiembre 2014'!D580</f>
        <v>165588</v>
      </c>
      <c r="E580" s="23">
        <f>+'julio 2014'!E580+'agosto 2014'!E580+'septiembre 2014'!E580</f>
        <v>7582</v>
      </c>
      <c r="F580" s="23">
        <f>+'julio 2014'!F580+'agosto 2014'!F580+'septiembre 2014'!F580</f>
        <v>23767</v>
      </c>
      <c r="G580" s="23">
        <f>+'julio 2014'!G580+'agosto 2014'!G580+'septiembre 2014'!G580</f>
        <v>25374</v>
      </c>
      <c r="H580" s="23">
        <f>+'julio 2014'!H580+'agosto 2014'!H580+'septiembre 2014'!H580</f>
        <v>1899</v>
      </c>
      <c r="I580" s="23">
        <f>+'julio 2014'!I580+'agosto 2014'!I580+'septiembre 2014'!I580</f>
        <v>13221</v>
      </c>
      <c r="J580" s="23">
        <f>+'julio 2014'!J580+'agosto 2014'!J580+'septiembre 2014'!J580</f>
        <v>1003</v>
      </c>
      <c r="K580" s="23">
        <f>+'julio 2014'!K580+'agosto 2014'!K580+'septiembre 2014'!K580</f>
        <v>77</v>
      </c>
      <c r="L580" s="23">
        <f>+'julio 2014'!L580+'agosto 2014'!L580+'septiembre 2014'!L580</f>
        <v>0</v>
      </c>
      <c r="M580" s="12">
        <f>+'julio 2014'!M580+'agosto 2014'!M580+'septiembre 2014'!M580</f>
        <v>0</v>
      </c>
    </row>
    <row r="581" spans="1:13" x14ac:dyDescent="0.2">
      <c r="A581" s="13" t="s">
        <v>1146</v>
      </c>
      <c r="B581" s="11" t="s">
        <v>1147</v>
      </c>
      <c r="C581" s="23">
        <f>+'julio 2014'!C581+'agosto 2014'!C581+'septiembre 2014'!C581</f>
        <v>285950</v>
      </c>
      <c r="D581" s="23">
        <f>+'julio 2014'!D581+'agosto 2014'!D581+'septiembre 2014'!D581</f>
        <v>178491</v>
      </c>
      <c r="E581" s="23">
        <f>+'julio 2014'!E581+'agosto 2014'!E581+'septiembre 2014'!E581</f>
        <v>4402</v>
      </c>
      <c r="F581" s="23">
        <f>+'julio 2014'!F581+'agosto 2014'!F581+'septiembre 2014'!F581</f>
        <v>13801</v>
      </c>
      <c r="G581" s="23">
        <f>+'julio 2014'!G581+'agosto 2014'!G581+'septiembre 2014'!G581</f>
        <v>11595</v>
      </c>
      <c r="H581" s="23">
        <f>+'julio 2014'!H581+'agosto 2014'!H581+'septiembre 2014'!H581</f>
        <v>1103</v>
      </c>
      <c r="I581" s="23">
        <f>+'julio 2014'!I581+'agosto 2014'!I581+'septiembre 2014'!I581</f>
        <v>6790</v>
      </c>
      <c r="J581" s="23">
        <f>+'julio 2014'!J581+'agosto 2014'!J581+'septiembre 2014'!J581</f>
        <v>582</v>
      </c>
      <c r="K581" s="23">
        <f>+'julio 2014'!K581+'agosto 2014'!K581+'septiembre 2014'!K581</f>
        <v>46</v>
      </c>
      <c r="L581" s="23">
        <f>+'julio 2014'!L581+'agosto 2014'!L581+'septiembre 2014'!L581</f>
        <v>0</v>
      </c>
      <c r="M581" s="12">
        <f>+'julio 2014'!M581+'agosto 2014'!M581+'septiembre 2014'!M581</f>
        <v>0</v>
      </c>
    </row>
    <row r="582" spans="1:13" x14ac:dyDescent="0.2">
      <c r="A582" s="13" t="s">
        <v>1148</v>
      </c>
      <c r="B582" s="11" t="s">
        <v>1149</v>
      </c>
      <c r="C582" s="23">
        <f>+'julio 2014'!C582+'agosto 2014'!C582+'septiembre 2014'!C582</f>
        <v>365804</v>
      </c>
      <c r="D582" s="23">
        <f>+'julio 2014'!D582+'agosto 2014'!D582+'septiembre 2014'!D582</f>
        <v>172203</v>
      </c>
      <c r="E582" s="23">
        <f>+'julio 2014'!E582+'agosto 2014'!E582+'septiembre 2014'!E582</f>
        <v>5632</v>
      </c>
      <c r="F582" s="23">
        <f>+'julio 2014'!F582+'agosto 2014'!F582+'septiembre 2014'!F582</f>
        <v>17655</v>
      </c>
      <c r="G582" s="23">
        <f>+'julio 2014'!G582+'agosto 2014'!G582+'septiembre 2014'!G582</f>
        <v>12931</v>
      </c>
      <c r="H582" s="23">
        <f>+'julio 2014'!H582+'agosto 2014'!H582+'septiembre 2014'!H582</f>
        <v>1410</v>
      </c>
      <c r="I582" s="23">
        <f>+'julio 2014'!I582+'agosto 2014'!I582+'septiembre 2014'!I582</f>
        <v>7475</v>
      </c>
      <c r="J582" s="23">
        <f>+'julio 2014'!J582+'agosto 2014'!J582+'septiembre 2014'!J582</f>
        <v>746</v>
      </c>
      <c r="K582" s="23">
        <f>+'julio 2014'!K582+'agosto 2014'!K582+'septiembre 2014'!K582</f>
        <v>57</v>
      </c>
      <c r="L582" s="23">
        <f>+'julio 2014'!L582+'agosto 2014'!L582+'septiembre 2014'!L582</f>
        <v>0</v>
      </c>
      <c r="M582" s="12">
        <f>+'julio 2014'!M582+'agosto 2014'!M582+'septiembre 2014'!M582</f>
        <v>0</v>
      </c>
    </row>
    <row r="583" spans="1:13" x14ac:dyDescent="0.2">
      <c r="A583" s="13" t="s">
        <v>1150</v>
      </c>
      <c r="B583" s="11" t="s">
        <v>1151</v>
      </c>
      <c r="C583" s="23">
        <f>+'julio 2014'!C583+'agosto 2014'!C583+'septiembre 2014'!C583</f>
        <v>2440985</v>
      </c>
      <c r="D583" s="23">
        <f>+'julio 2014'!D583+'agosto 2014'!D583+'septiembre 2014'!D583</f>
        <v>965754</v>
      </c>
      <c r="E583" s="23">
        <f>+'julio 2014'!E583+'agosto 2014'!E583+'septiembre 2014'!E583</f>
        <v>37582</v>
      </c>
      <c r="F583" s="23">
        <f>+'julio 2014'!F583+'agosto 2014'!F583+'septiembre 2014'!F583</f>
        <v>117816</v>
      </c>
      <c r="G583" s="23">
        <f>+'julio 2014'!G583+'agosto 2014'!G583+'septiembre 2014'!G583</f>
        <v>135575</v>
      </c>
      <c r="H583" s="23">
        <f>+'julio 2014'!H583+'agosto 2014'!H583+'septiembre 2014'!H583</f>
        <v>9413</v>
      </c>
      <c r="I583" s="23">
        <f>+'julio 2014'!I583+'agosto 2014'!I583+'septiembre 2014'!I583</f>
        <v>86342</v>
      </c>
      <c r="J583" s="23">
        <f>+'julio 2014'!J583+'agosto 2014'!J583+'septiembre 2014'!J583</f>
        <v>4974</v>
      </c>
      <c r="K583" s="23">
        <f>+'julio 2014'!K583+'agosto 2014'!K583+'septiembre 2014'!K583</f>
        <v>385</v>
      </c>
      <c r="L583" s="23">
        <f>+'julio 2014'!L583+'agosto 2014'!L583+'septiembre 2014'!L583</f>
        <v>0</v>
      </c>
      <c r="M583" s="12">
        <f>+'julio 2014'!M583+'agosto 2014'!M583+'septiembre 2014'!M583</f>
        <v>0</v>
      </c>
    </row>
    <row r="584" spans="1:13" x14ac:dyDescent="0.2">
      <c r="A584" s="29" t="s">
        <v>1152</v>
      </c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</row>
    <row r="585" spans="1:13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</row>
    <row r="586" spans="1:13" x14ac:dyDescent="0.2">
      <c r="A586" s="15"/>
      <c r="B586" s="15"/>
      <c r="C586" s="15"/>
      <c r="D586" s="16"/>
      <c r="E586" s="16"/>
      <c r="F586" s="16"/>
      <c r="G586" s="14"/>
      <c r="H586" s="14"/>
      <c r="I586" s="14"/>
      <c r="J586" s="14"/>
      <c r="K586" s="14"/>
      <c r="L586" s="14"/>
    </row>
    <row r="587" spans="1:13" x14ac:dyDescent="0.2">
      <c r="A587" s="15"/>
      <c r="B587" s="15"/>
      <c r="C587" s="15"/>
      <c r="D587" s="16"/>
      <c r="E587" s="16"/>
      <c r="F587" s="16"/>
      <c r="G587" s="14"/>
      <c r="H587" s="14"/>
      <c r="I587" s="14"/>
      <c r="J587" s="14"/>
      <c r="K587" s="14"/>
      <c r="L587" s="14"/>
    </row>
    <row r="588" spans="1:13" x14ac:dyDescent="0.2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</row>
    <row r="589" spans="1:13" x14ac:dyDescent="0.2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</row>
    <row r="590" spans="1:13" x14ac:dyDescent="0.2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</row>
    <row r="591" spans="1:13" x14ac:dyDescent="0.2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</row>
    <row r="592" spans="1:13" x14ac:dyDescent="0.2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</row>
    <row r="593" spans="1:12" x14ac:dyDescent="0.2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</row>
    <row r="594" spans="1:12" x14ac:dyDescent="0.2">
      <c r="A594" s="15"/>
      <c r="B594" s="15"/>
      <c r="C594" s="15"/>
      <c r="D594" s="18"/>
      <c r="E594" s="16"/>
      <c r="F594" s="16"/>
      <c r="G594" s="14"/>
      <c r="H594" s="14"/>
      <c r="I594" s="14"/>
      <c r="J594" s="14"/>
      <c r="K594" s="14"/>
      <c r="L594" s="14"/>
    </row>
    <row r="595" spans="1:12" x14ac:dyDescent="0.2">
      <c r="A595" s="15"/>
      <c r="B595" s="15"/>
      <c r="C595" s="15"/>
      <c r="D595" s="16"/>
      <c r="E595" s="16"/>
      <c r="F595" s="16"/>
      <c r="G595" s="14"/>
      <c r="H595" s="14"/>
      <c r="I595" s="14"/>
      <c r="J595" s="14"/>
      <c r="K595" s="14"/>
      <c r="L595" s="14"/>
    </row>
    <row r="596" spans="1:12" x14ac:dyDescent="0.2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</row>
    <row r="597" spans="1:12" x14ac:dyDescent="0.2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</row>
    <row r="598" spans="1:12" ht="15.75" customHeight="1" x14ac:dyDescent="0.2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</row>
    <row r="599" spans="1:12" ht="12.75" customHeight="1" x14ac:dyDescent="0.2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</row>
    <row r="600" spans="1:12" ht="23.25" x14ac:dyDescent="0.35">
      <c r="A600" s="26"/>
      <c r="B600" s="26"/>
      <c r="C600" s="26"/>
      <c r="D600" s="26"/>
      <c r="E600" s="26"/>
      <c r="F600" s="26"/>
    </row>
    <row r="601" spans="1:12" ht="20.25" x14ac:dyDescent="0.3">
      <c r="A601" s="19"/>
      <c r="B601" s="19"/>
      <c r="C601" s="19"/>
      <c r="D601" s="20"/>
      <c r="E601" s="20"/>
      <c r="F601" s="20"/>
    </row>
    <row r="602" spans="1:12" ht="20.25" x14ac:dyDescent="0.3">
      <c r="A602" s="19"/>
      <c r="B602" s="19"/>
      <c r="C602" s="19"/>
      <c r="D602" s="20"/>
      <c r="E602" s="20"/>
      <c r="F602" s="20"/>
    </row>
    <row r="603" spans="1:12" ht="12.75" customHeight="1" x14ac:dyDescent="0.2">
      <c r="A603" s="27"/>
      <c r="B603" s="27"/>
      <c r="C603" s="27"/>
      <c r="D603" s="27"/>
      <c r="E603" s="27"/>
      <c r="F603" s="27"/>
      <c r="G603" s="27"/>
      <c r="H603" s="27"/>
      <c r="I603" s="27"/>
      <c r="J603" s="27"/>
    </row>
    <row r="604" spans="1:12" ht="12.75" customHeight="1" x14ac:dyDescent="0.2">
      <c r="A604" s="27"/>
      <c r="B604" s="27"/>
      <c r="C604" s="27"/>
      <c r="D604" s="27"/>
      <c r="E604" s="27"/>
      <c r="F604" s="27"/>
      <c r="G604" s="27"/>
      <c r="H604" s="27"/>
      <c r="I604" s="27"/>
      <c r="J604" s="27"/>
    </row>
    <row r="605" spans="1:12" ht="12.75" customHeight="1" x14ac:dyDescent="0.2">
      <c r="A605" s="27"/>
      <c r="B605" s="27"/>
      <c r="C605" s="27"/>
      <c r="D605" s="27"/>
      <c r="E605" s="27"/>
      <c r="F605" s="27"/>
      <c r="G605" s="27"/>
      <c r="H605" s="27"/>
      <c r="I605" s="27"/>
      <c r="J605" s="27"/>
    </row>
    <row r="606" spans="1:12" ht="48" customHeight="1" x14ac:dyDescent="0.2">
      <c r="A606" s="27"/>
      <c r="B606" s="27"/>
      <c r="C606" s="27"/>
      <c r="D606" s="27"/>
      <c r="E606" s="27"/>
      <c r="F606" s="27"/>
      <c r="G606" s="27"/>
      <c r="H606" s="27"/>
      <c r="I606" s="27"/>
      <c r="J606" s="27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opLeftCell="A4" workbookViewId="0">
      <selection activeCell="A11" sqref="A11"/>
    </sheetView>
  </sheetViews>
  <sheetFormatPr baseColWidth="10" defaultColWidth="32.140625" defaultRowHeight="12.75" x14ac:dyDescent="0.2"/>
  <cols>
    <col min="1" max="1" width="8.5703125" style="1" customWidth="1"/>
    <col min="2" max="2" width="31.85546875" style="1" customWidth="1"/>
    <col min="3" max="3" width="14.42578125" style="1" customWidth="1"/>
    <col min="4" max="4" width="15.42578125" style="1" customWidth="1"/>
    <col min="5" max="5" width="14.85546875" style="1" customWidth="1"/>
    <col min="6" max="6" width="12.85546875" style="1" customWidth="1"/>
    <col min="7" max="7" width="12.42578125" style="1" customWidth="1"/>
    <col min="8" max="8" width="13" style="1" customWidth="1"/>
    <col min="9" max="9" width="13.7109375" style="1" bestFit="1" customWidth="1"/>
    <col min="10" max="10" width="11.5703125" style="1" customWidth="1"/>
    <col min="11" max="11" width="10" style="1" customWidth="1"/>
    <col min="12" max="12" width="11.7109375" style="1" bestFit="1" customWidth="1"/>
    <col min="13" max="13" width="11.5703125" style="1" customWidth="1"/>
    <col min="14" max="16384" width="32.140625" style="1"/>
  </cols>
  <sheetData>
    <row r="10" spans="1:13" ht="33" customHeight="1" x14ac:dyDescent="0.2">
      <c r="A10" s="28" t="s">
        <v>1155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 x14ac:dyDescent="0.2">
      <c r="A11" s="21"/>
      <c r="B11" s="21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ht="36" x14ac:dyDescent="0.2">
      <c r="A12" s="4" t="s">
        <v>1153</v>
      </c>
      <c r="B12" s="5" t="s">
        <v>0</v>
      </c>
      <c r="C12" s="6" t="s">
        <v>1</v>
      </c>
      <c r="D12" s="6" t="s">
        <v>2</v>
      </c>
      <c r="E12" s="6" t="s">
        <v>3</v>
      </c>
      <c r="F12" s="6" t="s">
        <v>4</v>
      </c>
      <c r="G12" s="6" t="s">
        <v>5</v>
      </c>
      <c r="H12" s="6" t="s">
        <v>6</v>
      </c>
      <c r="I12" s="6" t="s">
        <v>7</v>
      </c>
      <c r="J12" s="6" t="s">
        <v>8</v>
      </c>
      <c r="K12" s="6" t="s">
        <v>9</v>
      </c>
      <c r="L12" s="6" t="s">
        <v>10</v>
      </c>
      <c r="M12" s="6" t="s">
        <v>11</v>
      </c>
    </row>
    <row r="13" spans="1:13" x14ac:dyDescent="0.2">
      <c r="A13" s="7"/>
      <c r="B13" s="8"/>
      <c r="C13" s="9">
        <f>SUM(C14:C583)</f>
        <v>208319339</v>
      </c>
      <c r="D13" s="9">
        <f t="shared" ref="D13:M13" si="0">SUM(D14:D583)</f>
        <v>94944537</v>
      </c>
      <c r="E13" s="9">
        <f t="shared" si="0"/>
        <v>3035988</v>
      </c>
      <c r="F13" s="9">
        <f t="shared" si="0"/>
        <v>11741714</v>
      </c>
      <c r="G13" s="9">
        <f t="shared" si="0"/>
        <v>9083027</v>
      </c>
      <c r="H13" s="9">
        <f t="shared" si="0"/>
        <v>734384</v>
      </c>
      <c r="I13" s="9">
        <f t="shared" si="0"/>
        <v>7359699</v>
      </c>
      <c r="J13" s="9">
        <f t="shared" si="0"/>
        <v>405401</v>
      </c>
      <c r="K13" s="9">
        <f t="shared" si="0"/>
        <v>27978</v>
      </c>
      <c r="L13" s="9">
        <f t="shared" si="0"/>
        <v>0</v>
      </c>
      <c r="M13" s="9">
        <f t="shared" si="0"/>
        <v>0</v>
      </c>
    </row>
    <row r="14" spans="1:13" x14ac:dyDescent="0.2">
      <c r="A14" s="10" t="s">
        <v>12</v>
      </c>
      <c r="B14" s="11" t="s">
        <v>13</v>
      </c>
      <c r="C14" s="23">
        <v>110139</v>
      </c>
      <c r="D14" s="23">
        <v>53144</v>
      </c>
      <c r="E14" s="23">
        <v>1605</v>
      </c>
      <c r="F14" s="23">
        <v>6208</v>
      </c>
      <c r="G14" s="23">
        <v>2745</v>
      </c>
      <c r="H14" s="23">
        <v>388</v>
      </c>
      <c r="I14" s="23">
        <v>1470</v>
      </c>
      <c r="J14" s="23">
        <v>214</v>
      </c>
      <c r="K14" s="23">
        <v>15</v>
      </c>
      <c r="L14" s="23"/>
      <c r="M14" s="24"/>
    </row>
    <row r="15" spans="1:13" x14ac:dyDescent="0.2">
      <c r="A15" s="13" t="s">
        <v>14</v>
      </c>
      <c r="B15" s="11" t="s">
        <v>15</v>
      </c>
      <c r="C15" s="23">
        <v>1589589</v>
      </c>
      <c r="D15" s="23">
        <v>626263</v>
      </c>
      <c r="E15" s="23">
        <v>23166</v>
      </c>
      <c r="F15" s="23">
        <v>89596</v>
      </c>
      <c r="G15" s="23">
        <v>110174</v>
      </c>
      <c r="H15" s="23">
        <v>5604</v>
      </c>
      <c r="I15" s="23">
        <v>63586</v>
      </c>
      <c r="J15" s="23">
        <v>3093</v>
      </c>
      <c r="K15" s="23">
        <v>213</v>
      </c>
      <c r="L15" s="23"/>
      <c r="M15" s="24"/>
    </row>
    <row r="16" spans="1:13" x14ac:dyDescent="0.2">
      <c r="A16" s="13" t="s">
        <v>16</v>
      </c>
      <c r="B16" s="11" t="s">
        <v>17</v>
      </c>
      <c r="C16" s="23">
        <v>135244</v>
      </c>
      <c r="D16" s="23">
        <v>49566</v>
      </c>
      <c r="E16" s="23">
        <v>1971</v>
      </c>
      <c r="F16" s="23">
        <v>7623</v>
      </c>
      <c r="G16" s="23">
        <v>6505</v>
      </c>
      <c r="H16" s="23">
        <v>477</v>
      </c>
      <c r="I16" s="23">
        <v>3381</v>
      </c>
      <c r="J16" s="23">
        <v>263</v>
      </c>
      <c r="K16" s="23">
        <v>18</v>
      </c>
      <c r="L16" s="23"/>
      <c r="M16" s="24"/>
    </row>
    <row r="17" spans="1:13" x14ac:dyDescent="0.2">
      <c r="A17" s="13" t="s">
        <v>18</v>
      </c>
      <c r="B17" s="11" t="s">
        <v>19</v>
      </c>
      <c r="C17" s="23">
        <v>76518</v>
      </c>
      <c r="D17" s="23">
        <v>37468</v>
      </c>
      <c r="E17" s="23">
        <v>1115</v>
      </c>
      <c r="F17" s="23">
        <v>4313</v>
      </c>
      <c r="G17" s="23">
        <v>2358</v>
      </c>
      <c r="H17" s="23">
        <v>270</v>
      </c>
      <c r="I17" s="23">
        <v>1625</v>
      </c>
      <c r="J17" s="23">
        <v>149</v>
      </c>
      <c r="K17" s="23">
        <v>10</v>
      </c>
      <c r="L17" s="23"/>
      <c r="M17" s="24"/>
    </row>
    <row r="18" spans="1:13" x14ac:dyDescent="0.2">
      <c r="A18" s="13" t="s">
        <v>20</v>
      </c>
      <c r="B18" s="11" t="s">
        <v>21</v>
      </c>
      <c r="C18" s="23">
        <v>896624</v>
      </c>
      <c r="D18" s="23">
        <v>302578</v>
      </c>
      <c r="E18" s="23">
        <v>13067</v>
      </c>
      <c r="F18" s="23">
        <v>50537</v>
      </c>
      <c r="G18" s="23">
        <v>32807</v>
      </c>
      <c r="H18" s="23">
        <v>3161</v>
      </c>
      <c r="I18" s="23">
        <v>26723</v>
      </c>
      <c r="J18" s="23">
        <v>1745</v>
      </c>
      <c r="K18" s="23">
        <v>120</v>
      </c>
      <c r="L18" s="23"/>
      <c r="M18" s="24"/>
    </row>
    <row r="19" spans="1:13" x14ac:dyDescent="0.2">
      <c r="A19" s="13" t="s">
        <v>22</v>
      </c>
      <c r="B19" s="11" t="s">
        <v>23</v>
      </c>
      <c r="C19" s="23">
        <v>921830</v>
      </c>
      <c r="D19" s="23">
        <v>442107</v>
      </c>
      <c r="E19" s="23">
        <v>13435</v>
      </c>
      <c r="F19" s="23">
        <v>51958</v>
      </c>
      <c r="G19" s="23">
        <v>40689</v>
      </c>
      <c r="H19" s="23">
        <v>3250</v>
      </c>
      <c r="I19" s="23">
        <v>41582</v>
      </c>
      <c r="J19" s="23">
        <v>1794</v>
      </c>
      <c r="K19" s="23">
        <v>124</v>
      </c>
      <c r="L19" s="23"/>
      <c r="M19" s="24"/>
    </row>
    <row r="20" spans="1:13" x14ac:dyDescent="0.2">
      <c r="A20" s="13" t="s">
        <v>24</v>
      </c>
      <c r="B20" s="11" t="s">
        <v>25</v>
      </c>
      <c r="C20" s="23">
        <v>193257</v>
      </c>
      <c r="D20" s="23">
        <v>84467</v>
      </c>
      <c r="E20" s="23">
        <v>2816</v>
      </c>
      <c r="F20" s="23">
        <v>10893</v>
      </c>
      <c r="G20" s="23">
        <v>7060</v>
      </c>
      <c r="H20" s="23">
        <v>681</v>
      </c>
      <c r="I20" s="23">
        <v>3872</v>
      </c>
      <c r="J20" s="23">
        <v>376</v>
      </c>
      <c r="K20" s="23">
        <v>26</v>
      </c>
      <c r="L20" s="23"/>
      <c r="M20" s="24"/>
    </row>
    <row r="21" spans="1:13" x14ac:dyDescent="0.2">
      <c r="A21" s="13" t="s">
        <v>26</v>
      </c>
      <c r="B21" s="11" t="s">
        <v>27</v>
      </c>
      <c r="C21" s="23">
        <v>89228</v>
      </c>
      <c r="D21" s="23">
        <v>50918</v>
      </c>
      <c r="E21" s="23">
        <v>1300</v>
      </c>
      <c r="F21" s="23">
        <v>5029</v>
      </c>
      <c r="G21" s="23">
        <v>2023</v>
      </c>
      <c r="H21" s="23">
        <v>315</v>
      </c>
      <c r="I21" s="23">
        <v>1793</v>
      </c>
      <c r="J21" s="23">
        <v>174</v>
      </c>
      <c r="K21" s="23">
        <v>12</v>
      </c>
      <c r="L21" s="23"/>
      <c r="M21" s="24"/>
    </row>
    <row r="22" spans="1:13" x14ac:dyDescent="0.2">
      <c r="A22" s="13" t="s">
        <v>28</v>
      </c>
      <c r="B22" s="11" t="s">
        <v>29</v>
      </c>
      <c r="C22" s="23">
        <v>268472</v>
      </c>
      <c r="D22" s="23">
        <v>167032</v>
      </c>
      <c r="E22" s="23">
        <v>3913</v>
      </c>
      <c r="F22" s="23">
        <v>15132</v>
      </c>
      <c r="G22" s="23">
        <v>16197</v>
      </c>
      <c r="H22" s="23">
        <v>946</v>
      </c>
      <c r="I22" s="23">
        <v>9998</v>
      </c>
      <c r="J22" s="23">
        <v>522</v>
      </c>
      <c r="K22" s="23">
        <v>36</v>
      </c>
      <c r="L22" s="23"/>
      <c r="M22" s="24"/>
    </row>
    <row r="23" spans="1:13" x14ac:dyDescent="0.2">
      <c r="A23" s="13" t="s">
        <v>30</v>
      </c>
      <c r="B23" s="11" t="s">
        <v>31</v>
      </c>
      <c r="C23" s="23">
        <v>503061</v>
      </c>
      <c r="D23" s="23">
        <v>204728</v>
      </c>
      <c r="E23" s="23">
        <v>7332</v>
      </c>
      <c r="F23" s="23">
        <v>28355</v>
      </c>
      <c r="G23" s="23">
        <v>29672</v>
      </c>
      <c r="H23" s="23">
        <v>1773</v>
      </c>
      <c r="I23" s="23">
        <v>19608</v>
      </c>
      <c r="J23" s="23">
        <v>979</v>
      </c>
      <c r="K23" s="23">
        <v>68</v>
      </c>
      <c r="L23" s="23"/>
      <c r="M23" s="24"/>
    </row>
    <row r="24" spans="1:13" x14ac:dyDescent="0.2">
      <c r="A24" s="13" t="s">
        <v>32</v>
      </c>
      <c r="B24" s="11" t="s">
        <v>33</v>
      </c>
      <c r="C24" s="23">
        <v>93018</v>
      </c>
      <c r="D24" s="23">
        <v>39574</v>
      </c>
      <c r="E24" s="23">
        <v>1356</v>
      </c>
      <c r="F24" s="23">
        <v>5243</v>
      </c>
      <c r="G24" s="23">
        <v>3239</v>
      </c>
      <c r="H24" s="23">
        <v>328</v>
      </c>
      <c r="I24" s="23">
        <v>1684</v>
      </c>
      <c r="J24" s="23">
        <v>181</v>
      </c>
      <c r="K24" s="23">
        <v>12</v>
      </c>
      <c r="L24" s="23"/>
      <c r="M24" s="24"/>
    </row>
    <row r="25" spans="1:13" x14ac:dyDescent="0.2">
      <c r="A25" s="13" t="s">
        <v>34</v>
      </c>
      <c r="B25" s="11" t="s">
        <v>35</v>
      </c>
      <c r="C25" s="23">
        <v>352318</v>
      </c>
      <c r="D25" s="23">
        <v>94691</v>
      </c>
      <c r="E25" s="23">
        <v>5135</v>
      </c>
      <c r="F25" s="23">
        <v>19858</v>
      </c>
      <c r="G25" s="23">
        <v>26513</v>
      </c>
      <c r="H25" s="23">
        <v>1242</v>
      </c>
      <c r="I25" s="23">
        <v>13385</v>
      </c>
      <c r="J25" s="23">
        <v>686</v>
      </c>
      <c r="K25" s="23">
        <v>47</v>
      </c>
      <c r="L25" s="23"/>
      <c r="M25" s="24"/>
    </row>
    <row r="26" spans="1:13" x14ac:dyDescent="0.2">
      <c r="A26" s="13" t="s">
        <v>36</v>
      </c>
      <c r="B26" s="11" t="s">
        <v>37</v>
      </c>
      <c r="C26" s="23">
        <v>271365</v>
      </c>
      <c r="D26" s="23">
        <v>170106</v>
      </c>
      <c r="E26" s="23">
        <v>3955</v>
      </c>
      <c r="F26" s="23">
        <v>15295</v>
      </c>
      <c r="G26" s="23">
        <v>6400</v>
      </c>
      <c r="H26" s="23">
        <v>957</v>
      </c>
      <c r="I26" s="23">
        <v>6720</v>
      </c>
      <c r="J26" s="23">
        <v>528</v>
      </c>
      <c r="K26" s="23">
        <v>36</v>
      </c>
      <c r="L26" s="23"/>
      <c r="M26" s="24"/>
    </row>
    <row r="27" spans="1:13" x14ac:dyDescent="0.2">
      <c r="A27" s="13" t="s">
        <v>38</v>
      </c>
      <c r="B27" s="11" t="s">
        <v>39</v>
      </c>
      <c r="C27" s="23">
        <v>1626161</v>
      </c>
      <c r="D27" s="23">
        <v>599723</v>
      </c>
      <c r="E27" s="23">
        <v>23699</v>
      </c>
      <c r="F27" s="23">
        <v>91657</v>
      </c>
      <c r="G27" s="23">
        <v>55253</v>
      </c>
      <c r="H27" s="23">
        <v>5733</v>
      </c>
      <c r="I27" s="23">
        <v>58125</v>
      </c>
      <c r="J27" s="23">
        <v>3165</v>
      </c>
      <c r="K27" s="23">
        <v>218</v>
      </c>
      <c r="L27" s="23"/>
      <c r="M27" s="24"/>
    </row>
    <row r="28" spans="1:13" x14ac:dyDescent="0.2">
      <c r="A28" s="13" t="s">
        <v>40</v>
      </c>
      <c r="B28" s="11" t="s">
        <v>41</v>
      </c>
      <c r="C28" s="23">
        <v>228389</v>
      </c>
      <c r="D28" s="23">
        <v>81195</v>
      </c>
      <c r="E28" s="23">
        <v>3328</v>
      </c>
      <c r="F28" s="23">
        <v>12873</v>
      </c>
      <c r="G28" s="23">
        <v>13747</v>
      </c>
      <c r="H28" s="23">
        <v>805</v>
      </c>
      <c r="I28" s="23">
        <v>6597</v>
      </c>
      <c r="J28" s="23">
        <v>444</v>
      </c>
      <c r="K28" s="23">
        <v>31</v>
      </c>
      <c r="L28" s="23"/>
      <c r="M28" s="24"/>
    </row>
    <row r="29" spans="1:13" x14ac:dyDescent="0.2">
      <c r="A29" s="13" t="s">
        <v>42</v>
      </c>
      <c r="B29" s="11" t="s">
        <v>43</v>
      </c>
      <c r="C29" s="23">
        <v>321328</v>
      </c>
      <c r="D29" s="23">
        <v>74357</v>
      </c>
      <c r="E29" s="23">
        <v>4683</v>
      </c>
      <c r="F29" s="23">
        <v>18111</v>
      </c>
      <c r="G29" s="23">
        <v>25547</v>
      </c>
      <c r="H29" s="23">
        <v>1133</v>
      </c>
      <c r="I29" s="23">
        <v>11560</v>
      </c>
      <c r="J29" s="23">
        <v>625</v>
      </c>
      <c r="K29" s="23">
        <v>43</v>
      </c>
      <c r="L29" s="23"/>
      <c r="M29" s="24"/>
    </row>
    <row r="30" spans="1:13" x14ac:dyDescent="0.2">
      <c r="A30" s="13" t="s">
        <v>44</v>
      </c>
      <c r="B30" s="11" t="s">
        <v>45</v>
      </c>
      <c r="C30" s="23">
        <v>174172</v>
      </c>
      <c r="D30" s="23">
        <v>49690</v>
      </c>
      <c r="E30" s="23">
        <v>2538</v>
      </c>
      <c r="F30" s="23">
        <v>9817</v>
      </c>
      <c r="G30" s="23">
        <v>8886</v>
      </c>
      <c r="H30" s="23">
        <v>614</v>
      </c>
      <c r="I30" s="23">
        <v>4578</v>
      </c>
      <c r="J30" s="23">
        <v>339</v>
      </c>
      <c r="K30" s="23">
        <v>23</v>
      </c>
      <c r="L30" s="23"/>
      <c r="M30" s="24"/>
    </row>
    <row r="31" spans="1:13" x14ac:dyDescent="0.2">
      <c r="A31" s="13" t="s">
        <v>46</v>
      </c>
      <c r="B31" s="11" t="s">
        <v>47</v>
      </c>
      <c r="C31" s="23">
        <v>86273</v>
      </c>
      <c r="D31" s="23">
        <v>45403</v>
      </c>
      <c r="E31" s="23">
        <v>1257</v>
      </c>
      <c r="F31" s="23">
        <v>4863</v>
      </c>
      <c r="G31" s="23">
        <v>2092</v>
      </c>
      <c r="H31" s="23">
        <v>304</v>
      </c>
      <c r="I31" s="23">
        <v>1503</v>
      </c>
      <c r="J31" s="23">
        <v>168</v>
      </c>
      <c r="K31" s="23">
        <v>12</v>
      </c>
      <c r="L31" s="23"/>
      <c r="M31" s="24"/>
    </row>
    <row r="32" spans="1:13" x14ac:dyDescent="0.2">
      <c r="A32" s="13" t="s">
        <v>48</v>
      </c>
      <c r="B32" s="11" t="s">
        <v>49</v>
      </c>
      <c r="C32" s="23">
        <v>153071</v>
      </c>
      <c r="D32" s="23">
        <v>47629</v>
      </c>
      <c r="E32" s="23">
        <v>2231</v>
      </c>
      <c r="F32" s="23">
        <v>8628</v>
      </c>
      <c r="G32" s="23">
        <v>7884</v>
      </c>
      <c r="H32" s="23">
        <v>540</v>
      </c>
      <c r="I32" s="23">
        <v>4161</v>
      </c>
      <c r="J32" s="23">
        <v>298</v>
      </c>
      <c r="K32" s="23">
        <v>21</v>
      </c>
      <c r="L32" s="23"/>
      <c r="M32" s="24"/>
    </row>
    <row r="33" spans="1:13" x14ac:dyDescent="0.2">
      <c r="A33" s="13" t="s">
        <v>50</v>
      </c>
      <c r="B33" s="11" t="s">
        <v>51</v>
      </c>
      <c r="C33" s="23">
        <v>188419</v>
      </c>
      <c r="D33" s="23">
        <v>160397</v>
      </c>
      <c r="E33" s="23">
        <v>2746</v>
      </c>
      <c r="F33" s="23">
        <v>10620</v>
      </c>
      <c r="G33" s="23">
        <v>10295</v>
      </c>
      <c r="H33" s="23">
        <v>664</v>
      </c>
      <c r="I33" s="23">
        <v>5986</v>
      </c>
      <c r="J33" s="23">
        <v>367</v>
      </c>
      <c r="K33" s="23">
        <v>25</v>
      </c>
      <c r="L33" s="23"/>
      <c r="M33" s="24"/>
    </row>
    <row r="34" spans="1:13" x14ac:dyDescent="0.2">
      <c r="A34" s="13" t="s">
        <v>52</v>
      </c>
      <c r="B34" s="11" t="s">
        <v>53</v>
      </c>
      <c r="C34" s="23">
        <v>522684</v>
      </c>
      <c r="D34" s="23">
        <v>202224</v>
      </c>
      <c r="E34" s="23">
        <v>7617</v>
      </c>
      <c r="F34" s="23">
        <v>29461</v>
      </c>
      <c r="G34" s="23">
        <v>33973</v>
      </c>
      <c r="H34" s="23">
        <v>1843</v>
      </c>
      <c r="I34" s="23">
        <v>19874</v>
      </c>
      <c r="J34" s="23">
        <v>1017</v>
      </c>
      <c r="K34" s="23">
        <v>70</v>
      </c>
      <c r="L34" s="23"/>
      <c r="M34" s="24"/>
    </row>
    <row r="35" spans="1:13" x14ac:dyDescent="0.2">
      <c r="A35" s="13" t="s">
        <v>54</v>
      </c>
      <c r="B35" s="11" t="s">
        <v>55</v>
      </c>
      <c r="C35" s="23">
        <v>85589</v>
      </c>
      <c r="D35" s="23">
        <v>42912</v>
      </c>
      <c r="E35" s="23">
        <v>1247</v>
      </c>
      <c r="F35" s="23">
        <v>4824</v>
      </c>
      <c r="G35" s="23">
        <v>2028</v>
      </c>
      <c r="H35" s="23">
        <v>302</v>
      </c>
      <c r="I35" s="23">
        <v>1958</v>
      </c>
      <c r="J35" s="23">
        <v>167</v>
      </c>
      <c r="K35" s="23">
        <v>11</v>
      </c>
      <c r="L35" s="23"/>
      <c r="M35" s="24"/>
    </row>
    <row r="36" spans="1:13" x14ac:dyDescent="0.2">
      <c r="A36" s="13" t="s">
        <v>56</v>
      </c>
      <c r="B36" s="11" t="s">
        <v>57</v>
      </c>
      <c r="C36" s="23">
        <v>536860</v>
      </c>
      <c r="D36" s="23">
        <v>313833</v>
      </c>
      <c r="E36" s="23">
        <v>7824</v>
      </c>
      <c r="F36" s="23">
        <v>30260</v>
      </c>
      <c r="G36" s="23">
        <v>41750</v>
      </c>
      <c r="H36" s="23">
        <v>1893</v>
      </c>
      <c r="I36" s="23">
        <v>24971</v>
      </c>
      <c r="J36" s="23">
        <v>1045</v>
      </c>
      <c r="K36" s="23">
        <v>72</v>
      </c>
      <c r="L36" s="23"/>
      <c r="M36" s="24"/>
    </row>
    <row r="37" spans="1:13" x14ac:dyDescent="0.2">
      <c r="A37" s="13" t="s">
        <v>58</v>
      </c>
      <c r="B37" s="11" t="s">
        <v>59</v>
      </c>
      <c r="C37" s="23">
        <v>325731</v>
      </c>
      <c r="D37" s="23">
        <v>194845</v>
      </c>
      <c r="E37" s="23">
        <v>4747</v>
      </c>
      <c r="F37" s="23">
        <v>18360</v>
      </c>
      <c r="G37" s="23">
        <v>10494</v>
      </c>
      <c r="H37" s="23">
        <v>1148</v>
      </c>
      <c r="I37" s="23">
        <v>5689</v>
      </c>
      <c r="J37" s="23">
        <v>634</v>
      </c>
      <c r="K37" s="23">
        <v>44</v>
      </c>
      <c r="L37" s="23"/>
      <c r="M37" s="24"/>
    </row>
    <row r="38" spans="1:13" x14ac:dyDescent="0.2">
      <c r="A38" s="13" t="s">
        <v>60</v>
      </c>
      <c r="B38" s="11" t="s">
        <v>61</v>
      </c>
      <c r="C38" s="23">
        <v>440012</v>
      </c>
      <c r="D38" s="23">
        <v>228554</v>
      </c>
      <c r="E38" s="23">
        <v>6413</v>
      </c>
      <c r="F38" s="23">
        <v>24801</v>
      </c>
      <c r="G38" s="23">
        <v>26147</v>
      </c>
      <c r="H38" s="23">
        <v>1551</v>
      </c>
      <c r="I38" s="23">
        <v>17069</v>
      </c>
      <c r="J38" s="23">
        <v>856</v>
      </c>
      <c r="K38" s="23">
        <v>59</v>
      </c>
      <c r="L38" s="23"/>
      <c r="M38" s="24"/>
    </row>
    <row r="39" spans="1:13" x14ac:dyDescent="0.2">
      <c r="A39" s="13" t="s">
        <v>62</v>
      </c>
      <c r="B39" s="11" t="s">
        <v>63</v>
      </c>
      <c r="C39" s="23">
        <v>364862</v>
      </c>
      <c r="D39" s="23">
        <v>104865</v>
      </c>
      <c r="E39" s="23">
        <v>5317</v>
      </c>
      <c r="F39" s="23">
        <v>20565</v>
      </c>
      <c r="G39" s="23">
        <v>21219</v>
      </c>
      <c r="H39" s="23">
        <v>1286</v>
      </c>
      <c r="I39" s="23">
        <v>11492</v>
      </c>
      <c r="J39" s="23">
        <v>710</v>
      </c>
      <c r="K39" s="23">
        <v>49</v>
      </c>
      <c r="L39" s="23"/>
      <c r="M39" s="24"/>
    </row>
    <row r="40" spans="1:13" x14ac:dyDescent="0.2">
      <c r="A40" s="13" t="s">
        <v>64</v>
      </c>
      <c r="B40" s="11" t="s">
        <v>65</v>
      </c>
      <c r="C40" s="23">
        <v>146742</v>
      </c>
      <c r="D40" s="23">
        <v>113274</v>
      </c>
      <c r="E40" s="23">
        <v>2139</v>
      </c>
      <c r="F40" s="23">
        <v>8271</v>
      </c>
      <c r="G40" s="23">
        <v>6477</v>
      </c>
      <c r="H40" s="23">
        <v>517</v>
      </c>
      <c r="I40" s="23">
        <v>3331</v>
      </c>
      <c r="J40" s="23">
        <v>286</v>
      </c>
      <c r="K40" s="23">
        <v>20</v>
      </c>
      <c r="L40" s="23"/>
      <c r="M40" s="24"/>
    </row>
    <row r="41" spans="1:13" x14ac:dyDescent="0.2">
      <c r="A41" s="13" t="s">
        <v>66</v>
      </c>
      <c r="B41" s="11" t="s">
        <v>67</v>
      </c>
      <c r="C41" s="23">
        <v>761014</v>
      </c>
      <c r="D41" s="23">
        <v>237000</v>
      </c>
      <c r="E41" s="23">
        <v>11091</v>
      </c>
      <c r="F41" s="23">
        <v>42894</v>
      </c>
      <c r="G41" s="23">
        <v>48243</v>
      </c>
      <c r="H41" s="23">
        <v>2683</v>
      </c>
      <c r="I41" s="23">
        <v>26666</v>
      </c>
      <c r="J41" s="23">
        <v>1481</v>
      </c>
      <c r="K41" s="23">
        <v>102</v>
      </c>
      <c r="L41" s="23"/>
      <c r="M41" s="24"/>
    </row>
    <row r="42" spans="1:13" x14ac:dyDescent="0.2">
      <c r="A42" s="13" t="s">
        <v>68</v>
      </c>
      <c r="B42" s="11" t="s">
        <v>69</v>
      </c>
      <c r="C42" s="23">
        <v>232222</v>
      </c>
      <c r="D42" s="23">
        <v>170222</v>
      </c>
      <c r="E42" s="23">
        <v>3384</v>
      </c>
      <c r="F42" s="23">
        <v>13089</v>
      </c>
      <c r="G42" s="23">
        <v>12578</v>
      </c>
      <c r="H42" s="23">
        <v>819</v>
      </c>
      <c r="I42" s="23">
        <v>5777</v>
      </c>
      <c r="J42" s="23">
        <v>452</v>
      </c>
      <c r="K42" s="23">
        <v>31</v>
      </c>
      <c r="L42" s="23"/>
      <c r="M42" s="24"/>
    </row>
    <row r="43" spans="1:13" x14ac:dyDescent="0.2">
      <c r="A43" s="13" t="s">
        <v>70</v>
      </c>
      <c r="B43" s="11" t="s">
        <v>71</v>
      </c>
      <c r="C43" s="23">
        <v>1175984</v>
      </c>
      <c r="D43" s="23">
        <v>125948</v>
      </c>
      <c r="E43" s="23">
        <v>17139</v>
      </c>
      <c r="F43" s="23">
        <v>66283</v>
      </c>
      <c r="G43" s="23">
        <v>16790</v>
      </c>
      <c r="H43" s="23">
        <v>4146</v>
      </c>
      <c r="I43" s="23">
        <v>30488</v>
      </c>
      <c r="J43" s="23">
        <v>2289</v>
      </c>
      <c r="K43" s="23">
        <v>158</v>
      </c>
      <c r="L43" s="23"/>
      <c r="M43" s="24"/>
    </row>
    <row r="44" spans="1:13" x14ac:dyDescent="0.2">
      <c r="A44" s="13" t="s">
        <v>72</v>
      </c>
      <c r="B44" s="11" t="s">
        <v>73</v>
      </c>
      <c r="C44" s="23">
        <v>485626</v>
      </c>
      <c r="D44" s="23">
        <v>94659</v>
      </c>
      <c r="E44" s="23">
        <v>7077</v>
      </c>
      <c r="F44" s="23">
        <v>27372</v>
      </c>
      <c r="G44" s="23">
        <v>18710</v>
      </c>
      <c r="H44" s="23">
        <v>1712</v>
      </c>
      <c r="I44" s="23">
        <v>10944</v>
      </c>
      <c r="J44" s="23">
        <v>945</v>
      </c>
      <c r="K44" s="23">
        <v>65</v>
      </c>
      <c r="L44" s="23"/>
      <c r="M44" s="24"/>
    </row>
    <row r="45" spans="1:13" x14ac:dyDescent="0.2">
      <c r="A45" s="13" t="s">
        <v>74</v>
      </c>
      <c r="B45" s="11" t="s">
        <v>75</v>
      </c>
      <c r="C45" s="23">
        <v>97278</v>
      </c>
      <c r="D45" s="23">
        <v>53018</v>
      </c>
      <c r="E45" s="23">
        <v>1418</v>
      </c>
      <c r="F45" s="23">
        <v>5483</v>
      </c>
      <c r="G45" s="23">
        <v>2630</v>
      </c>
      <c r="H45" s="23">
        <v>343</v>
      </c>
      <c r="I45" s="23">
        <v>1507</v>
      </c>
      <c r="J45" s="23">
        <v>189</v>
      </c>
      <c r="K45" s="23">
        <v>13</v>
      </c>
      <c r="L45" s="23"/>
      <c r="M45" s="24"/>
    </row>
    <row r="46" spans="1:13" x14ac:dyDescent="0.2">
      <c r="A46" s="13" t="s">
        <v>76</v>
      </c>
      <c r="B46" s="11" t="s">
        <v>77</v>
      </c>
      <c r="C46" s="23">
        <v>103206</v>
      </c>
      <c r="D46" s="23">
        <v>51791</v>
      </c>
      <c r="E46" s="23">
        <v>1504</v>
      </c>
      <c r="F46" s="23">
        <v>5817</v>
      </c>
      <c r="G46" s="23">
        <v>5167</v>
      </c>
      <c r="H46" s="23">
        <v>364</v>
      </c>
      <c r="I46" s="23">
        <v>7058</v>
      </c>
      <c r="J46" s="23">
        <v>201</v>
      </c>
      <c r="K46" s="23">
        <v>14</v>
      </c>
      <c r="L46" s="23"/>
      <c r="M46" s="24"/>
    </row>
    <row r="47" spans="1:13" x14ac:dyDescent="0.2">
      <c r="A47" s="13" t="s">
        <v>78</v>
      </c>
      <c r="B47" s="11" t="s">
        <v>79</v>
      </c>
      <c r="C47" s="23">
        <v>102252</v>
      </c>
      <c r="D47" s="23">
        <v>59540</v>
      </c>
      <c r="E47" s="23">
        <v>1490</v>
      </c>
      <c r="F47" s="23">
        <v>5763</v>
      </c>
      <c r="G47" s="23">
        <v>3371</v>
      </c>
      <c r="H47" s="23">
        <v>360</v>
      </c>
      <c r="I47" s="23">
        <v>2300</v>
      </c>
      <c r="J47" s="23">
        <v>199</v>
      </c>
      <c r="K47" s="23">
        <v>14</v>
      </c>
      <c r="L47" s="23"/>
      <c r="M47" s="24"/>
    </row>
    <row r="48" spans="1:13" x14ac:dyDescent="0.2">
      <c r="A48" s="13" t="s">
        <v>80</v>
      </c>
      <c r="B48" s="11" t="s">
        <v>81</v>
      </c>
      <c r="C48" s="23">
        <v>48534</v>
      </c>
      <c r="D48" s="23">
        <v>47800</v>
      </c>
      <c r="E48" s="23">
        <v>707</v>
      </c>
      <c r="F48" s="23">
        <v>2736</v>
      </c>
      <c r="G48" s="23">
        <v>1107</v>
      </c>
      <c r="H48" s="23">
        <v>171</v>
      </c>
      <c r="I48" s="23">
        <v>806</v>
      </c>
      <c r="J48" s="23">
        <v>94</v>
      </c>
      <c r="K48" s="23">
        <v>7</v>
      </c>
      <c r="L48" s="23"/>
      <c r="M48" s="24"/>
    </row>
    <row r="49" spans="1:13" x14ac:dyDescent="0.2">
      <c r="A49" s="13" t="s">
        <v>82</v>
      </c>
      <c r="B49" s="11" t="s">
        <v>83</v>
      </c>
      <c r="C49" s="23">
        <v>230720</v>
      </c>
      <c r="D49" s="23">
        <v>62627</v>
      </c>
      <c r="E49" s="23">
        <v>3362</v>
      </c>
      <c r="F49" s="23">
        <v>13004</v>
      </c>
      <c r="G49" s="23">
        <v>13519</v>
      </c>
      <c r="H49" s="23">
        <v>813</v>
      </c>
      <c r="I49" s="23">
        <v>7161</v>
      </c>
      <c r="J49" s="23">
        <v>449</v>
      </c>
      <c r="K49" s="23">
        <v>31</v>
      </c>
      <c r="L49" s="23"/>
      <c r="M49" s="24"/>
    </row>
    <row r="50" spans="1:13" x14ac:dyDescent="0.2">
      <c r="A50" s="13" t="s">
        <v>84</v>
      </c>
      <c r="B50" s="11" t="s">
        <v>85</v>
      </c>
      <c r="C50" s="23">
        <v>196893</v>
      </c>
      <c r="D50" s="23">
        <v>55880</v>
      </c>
      <c r="E50" s="23">
        <v>2869</v>
      </c>
      <c r="F50" s="23">
        <v>11098</v>
      </c>
      <c r="G50" s="23">
        <v>11971</v>
      </c>
      <c r="H50" s="23">
        <v>694</v>
      </c>
      <c r="I50" s="23">
        <v>6057</v>
      </c>
      <c r="J50" s="23">
        <v>383</v>
      </c>
      <c r="K50" s="23">
        <v>26</v>
      </c>
      <c r="L50" s="23"/>
      <c r="M50" s="24"/>
    </row>
    <row r="51" spans="1:13" x14ac:dyDescent="0.2">
      <c r="A51" s="13" t="s">
        <v>86</v>
      </c>
      <c r="B51" s="11" t="s">
        <v>87</v>
      </c>
      <c r="C51" s="23">
        <v>118027</v>
      </c>
      <c r="D51" s="23">
        <v>67653</v>
      </c>
      <c r="E51" s="23">
        <v>1720</v>
      </c>
      <c r="F51" s="23">
        <v>6652</v>
      </c>
      <c r="G51" s="23">
        <v>5515</v>
      </c>
      <c r="H51" s="23">
        <v>416</v>
      </c>
      <c r="I51" s="23">
        <v>3260</v>
      </c>
      <c r="J51" s="23">
        <v>230</v>
      </c>
      <c r="K51" s="23">
        <v>16</v>
      </c>
      <c r="L51" s="23"/>
      <c r="M51" s="24"/>
    </row>
    <row r="52" spans="1:13" ht="24" x14ac:dyDescent="0.2">
      <c r="A52" s="13" t="s">
        <v>88</v>
      </c>
      <c r="B52" s="11" t="s">
        <v>89</v>
      </c>
      <c r="C52" s="23">
        <v>4442477</v>
      </c>
      <c r="D52" s="23">
        <v>2279027</v>
      </c>
      <c r="E52" s="23">
        <v>64744</v>
      </c>
      <c r="F52" s="23">
        <v>250396</v>
      </c>
      <c r="G52" s="23">
        <v>148673</v>
      </c>
      <c r="H52" s="23">
        <v>15661</v>
      </c>
      <c r="I52" s="23">
        <v>177332</v>
      </c>
      <c r="J52" s="23">
        <v>8645</v>
      </c>
      <c r="K52" s="23">
        <v>597</v>
      </c>
      <c r="L52" s="23"/>
      <c r="M52" s="24"/>
    </row>
    <row r="53" spans="1:13" x14ac:dyDescent="0.2">
      <c r="A53" s="13" t="s">
        <v>90</v>
      </c>
      <c r="B53" s="11" t="s">
        <v>91</v>
      </c>
      <c r="C53" s="23">
        <v>241063</v>
      </c>
      <c r="D53" s="23">
        <v>65007</v>
      </c>
      <c r="E53" s="23">
        <v>3513</v>
      </c>
      <c r="F53" s="23">
        <v>13587</v>
      </c>
      <c r="G53" s="23">
        <v>17140</v>
      </c>
      <c r="H53" s="23">
        <v>850</v>
      </c>
      <c r="I53" s="23">
        <v>8123</v>
      </c>
      <c r="J53" s="23">
        <v>469</v>
      </c>
      <c r="K53" s="23">
        <v>32</v>
      </c>
      <c r="L53" s="23"/>
      <c r="M53" s="24"/>
    </row>
    <row r="54" spans="1:13" x14ac:dyDescent="0.2">
      <c r="A54" s="13" t="s">
        <v>92</v>
      </c>
      <c r="B54" s="11" t="s">
        <v>93</v>
      </c>
      <c r="C54" s="23">
        <v>1277760</v>
      </c>
      <c r="D54" s="23">
        <v>670057</v>
      </c>
      <c r="E54" s="23">
        <v>18622</v>
      </c>
      <c r="F54" s="23">
        <v>72020</v>
      </c>
      <c r="G54" s="23">
        <v>79846</v>
      </c>
      <c r="H54" s="23">
        <v>4504</v>
      </c>
      <c r="I54" s="23">
        <v>43557</v>
      </c>
      <c r="J54" s="23">
        <v>2487</v>
      </c>
      <c r="K54" s="23">
        <v>172</v>
      </c>
      <c r="L54" s="23"/>
      <c r="M54" s="24"/>
    </row>
    <row r="55" spans="1:13" x14ac:dyDescent="0.2">
      <c r="A55" s="13" t="s">
        <v>94</v>
      </c>
      <c r="B55" s="11" t="s">
        <v>95</v>
      </c>
      <c r="C55" s="23">
        <v>396335</v>
      </c>
      <c r="D55" s="23">
        <v>119132</v>
      </c>
      <c r="E55" s="23">
        <v>5776</v>
      </c>
      <c r="F55" s="23">
        <v>22339</v>
      </c>
      <c r="G55" s="23">
        <v>18424</v>
      </c>
      <c r="H55" s="23">
        <v>1397</v>
      </c>
      <c r="I55" s="23">
        <v>14326</v>
      </c>
      <c r="J55" s="23">
        <v>771</v>
      </c>
      <c r="K55" s="23">
        <v>53</v>
      </c>
      <c r="L55" s="23"/>
      <c r="M55" s="24"/>
    </row>
    <row r="56" spans="1:13" ht="24" x14ac:dyDescent="0.2">
      <c r="A56" s="13" t="s">
        <v>96</v>
      </c>
      <c r="B56" s="11" t="s">
        <v>97</v>
      </c>
      <c r="C56" s="23">
        <v>4901308</v>
      </c>
      <c r="D56" s="23">
        <v>1917591</v>
      </c>
      <c r="E56" s="23">
        <v>71431</v>
      </c>
      <c r="F56" s="23">
        <v>276257</v>
      </c>
      <c r="G56" s="23">
        <v>204765</v>
      </c>
      <c r="H56" s="23">
        <v>17278</v>
      </c>
      <c r="I56" s="23">
        <v>226247</v>
      </c>
      <c r="J56" s="23">
        <v>9538</v>
      </c>
      <c r="K56" s="23">
        <v>658</v>
      </c>
      <c r="L56" s="23"/>
      <c r="M56" s="24"/>
    </row>
    <row r="57" spans="1:13" x14ac:dyDescent="0.2">
      <c r="A57" s="13" t="s">
        <v>98</v>
      </c>
      <c r="B57" s="11" t="s">
        <v>99</v>
      </c>
      <c r="C57" s="23">
        <v>2351984</v>
      </c>
      <c r="D57" s="23">
        <v>1315353</v>
      </c>
      <c r="E57" s="23">
        <v>34277</v>
      </c>
      <c r="F57" s="23">
        <v>132567</v>
      </c>
      <c r="G57" s="23">
        <v>94286</v>
      </c>
      <c r="H57" s="23">
        <v>8291</v>
      </c>
      <c r="I57" s="23">
        <v>86571</v>
      </c>
      <c r="J57" s="23">
        <v>4577</v>
      </c>
      <c r="K57" s="23">
        <v>316</v>
      </c>
      <c r="L57" s="23"/>
      <c r="M57" s="24"/>
    </row>
    <row r="58" spans="1:13" x14ac:dyDescent="0.2">
      <c r="A58" s="13" t="s">
        <v>100</v>
      </c>
      <c r="B58" s="11" t="s">
        <v>101</v>
      </c>
      <c r="C58" s="23">
        <v>245737</v>
      </c>
      <c r="D58" s="23">
        <v>211475</v>
      </c>
      <c r="E58" s="23">
        <v>3581</v>
      </c>
      <c r="F58" s="23">
        <v>13851</v>
      </c>
      <c r="G58" s="23">
        <v>15868</v>
      </c>
      <c r="H58" s="23">
        <v>866</v>
      </c>
      <c r="I58" s="23">
        <v>11578</v>
      </c>
      <c r="J58" s="23">
        <v>478</v>
      </c>
      <c r="K58" s="23">
        <v>33</v>
      </c>
      <c r="L58" s="23"/>
      <c r="M58" s="24"/>
    </row>
    <row r="59" spans="1:13" x14ac:dyDescent="0.2">
      <c r="A59" s="13" t="s">
        <v>102</v>
      </c>
      <c r="B59" s="11" t="s">
        <v>103</v>
      </c>
      <c r="C59" s="23">
        <v>231950</v>
      </c>
      <c r="D59" s="23">
        <v>107883</v>
      </c>
      <c r="E59" s="23">
        <v>3380</v>
      </c>
      <c r="F59" s="23">
        <v>13074</v>
      </c>
      <c r="G59" s="23">
        <v>8274</v>
      </c>
      <c r="H59" s="23">
        <v>818</v>
      </c>
      <c r="I59" s="23">
        <v>7309</v>
      </c>
      <c r="J59" s="23">
        <v>451</v>
      </c>
      <c r="K59" s="23">
        <v>31</v>
      </c>
      <c r="L59" s="23"/>
      <c r="M59" s="24"/>
    </row>
    <row r="60" spans="1:13" x14ac:dyDescent="0.2">
      <c r="A60" s="13" t="s">
        <v>104</v>
      </c>
      <c r="B60" s="11" t="s">
        <v>105</v>
      </c>
      <c r="C60" s="23">
        <v>45937</v>
      </c>
      <c r="D60" s="23">
        <v>29866</v>
      </c>
      <c r="E60" s="23">
        <v>669</v>
      </c>
      <c r="F60" s="23">
        <v>2589</v>
      </c>
      <c r="G60" s="23">
        <v>208</v>
      </c>
      <c r="H60" s="23">
        <v>162</v>
      </c>
      <c r="I60" s="23">
        <v>379</v>
      </c>
      <c r="J60" s="23">
        <v>89</v>
      </c>
      <c r="K60" s="23">
        <v>6</v>
      </c>
      <c r="L60" s="23"/>
      <c r="M60" s="24"/>
    </row>
    <row r="61" spans="1:13" x14ac:dyDescent="0.2">
      <c r="A61" s="13" t="s">
        <v>106</v>
      </c>
      <c r="B61" s="11" t="s">
        <v>107</v>
      </c>
      <c r="C61" s="23">
        <v>110261</v>
      </c>
      <c r="D61" s="23">
        <v>56611</v>
      </c>
      <c r="E61" s="23">
        <v>1607</v>
      </c>
      <c r="F61" s="23">
        <v>6215</v>
      </c>
      <c r="G61" s="23">
        <v>3582</v>
      </c>
      <c r="H61" s="23">
        <v>389</v>
      </c>
      <c r="I61" s="23">
        <v>1826</v>
      </c>
      <c r="J61" s="23">
        <v>215</v>
      </c>
      <c r="K61" s="23">
        <v>15</v>
      </c>
      <c r="L61" s="23"/>
      <c r="M61" s="24"/>
    </row>
    <row r="62" spans="1:13" x14ac:dyDescent="0.2">
      <c r="A62" s="13" t="s">
        <v>108</v>
      </c>
      <c r="B62" s="11" t="s">
        <v>109</v>
      </c>
      <c r="C62" s="23">
        <v>90374</v>
      </c>
      <c r="D62" s="23">
        <v>44543</v>
      </c>
      <c r="E62" s="23">
        <v>1317</v>
      </c>
      <c r="F62" s="23">
        <v>5094</v>
      </c>
      <c r="G62" s="23">
        <v>2798</v>
      </c>
      <c r="H62" s="23">
        <v>319</v>
      </c>
      <c r="I62" s="23">
        <v>1590</v>
      </c>
      <c r="J62" s="23">
        <v>176</v>
      </c>
      <c r="K62" s="23">
        <v>12</v>
      </c>
      <c r="L62" s="23"/>
      <c r="M62" s="24"/>
    </row>
    <row r="63" spans="1:13" x14ac:dyDescent="0.2">
      <c r="A63" s="13" t="s">
        <v>110</v>
      </c>
      <c r="B63" s="11" t="s">
        <v>111</v>
      </c>
      <c r="C63" s="23">
        <v>198755</v>
      </c>
      <c r="D63" s="23">
        <v>77590</v>
      </c>
      <c r="E63" s="23">
        <v>2897</v>
      </c>
      <c r="F63" s="23">
        <v>11203</v>
      </c>
      <c r="G63" s="23">
        <v>9969</v>
      </c>
      <c r="H63" s="23">
        <v>701</v>
      </c>
      <c r="I63" s="23">
        <v>9915</v>
      </c>
      <c r="J63" s="23">
        <v>387</v>
      </c>
      <c r="K63" s="23">
        <v>27</v>
      </c>
      <c r="L63" s="23"/>
      <c r="M63" s="24"/>
    </row>
    <row r="64" spans="1:13" x14ac:dyDescent="0.2">
      <c r="A64" s="13" t="s">
        <v>112</v>
      </c>
      <c r="B64" s="11" t="s">
        <v>113</v>
      </c>
      <c r="C64" s="23">
        <v>213346</v>
      </c>
      <c r="D64" s="23">
        <v>90790</v>
      </c>
      <c r="E64" s="23">
        <v>3109</v>
      </c>
      <c r="F64" s="23">
        <v>12025</v>
      </c>
      <c r="G64" s="23">
        <v>12236</v>
      </c>
      <c r="H64" s="23">
        <v>752</v>
      </c>
      <c r="I64" s="23">
        <v>6223</v>
      </c>
      <c r="J64" s="23">
        <v>415</v>
      </c>
      <c r="K64" s="23">
        <v>29</v>
      </c>
      <c r="L64" s="23"/>
      <c r="M64" s="24"/>
    </row>
    <row r="65" spans="1:13" x14ac:dyDescent="0.2">
      <c r="A65" s="13" t="s">
        <v>114</v>
      </c>
      <c r="B65" s="11" t="s">
        <v>115</v>
      </c>
      <c r="C65" s="23">
        <v>295743</v>
      </c>
      <c r="D65" s="23">
        <v>116093</v>
      </c>
      <c r="E65" s="23">
        <v>4310</v>
      </c>
      <c r="F65" s="23">
        <v>16669</v>
      </c>
      <c r="G65" s="23">
        <v>14691</v>
      </c>
      <c r="H65" s="23">
        <v>1043</v>
      </c>
      <c r="I65" s="23">
        <v>9055</v>
      </c>
      <c r="J65" s="23">
        <v>576</v>
      </c>
      <c r="K65" s="23">
        <v>40</v>
      </c>
      <c r="L65" s="23"/>
      <c r="M65" s="24"/>
    </row>
    <row r="66" spans="1:13" x14ac:dyDescent="0.2">
      <c r="A66" s="13" t="s">
        <v>116</v>
      </c>
      <c r="B66" s="11" t="s">
        <v>117</v>
      </c>
      <c r="C66" s="23">
        <v>306557</v>
      </c>
      <c r="D66" s="23">
        <v>175777</v>
      </c>
      <c r="E66" s="23">
        <v>4468</v>
      </c>
      <c r="F66" s="23">
        <v>17279</v>
      </c>
      <c r="G66" s="23">
        <v>2838</v>
      </c>
      <c r="H66" s="23">
        <v>1081</v>
      </c>
      <c r="I66" s="23">
        <v>1654</v>
      </c>
      <c r="J66" s="23">
        <v>597</v>
      </c>
      <c r="K66" s="23">
        <v>41</v>
      </c>
      <c r="L66" s="23"/>
      <c r="M66" s="24"/>
    </row>
    <row r="67" spans="1:13" x14ac:dyDescent="0.2">
      <c r="A67" s="13" t="s">
        <v>118</v>
      </c>
      <c r="B67" s="11" t="s">
        <v>119</v>
      </c>
      <c r="C67" s="23">
        <v>69081</v>
      </c>
      <c r="D67" s="23">
        <v>41113</v>
      </c>
      <c r="E67" s="23">
        <v>1007</v>
      </c>
      <c r="F67" s="23">
        <v>3894</v>
      </c>
      <c r="G67" s="23">
        <v>954</v>
      </c>
      <c r="H67" s="23">
        <v>244</v>
      </c>
      <c r="I67" s="23">
        <v>923</v>
      </c>
      <c r="J67" s="23">
        <v>134</v>
      </c>
      <c r="K67" s="23">
        <v>9</v>
      </c>
      <c r="L67" s="23"/>
      <c r="M67" s="24"/>
    </row>
    <row r="68" spans="1:13" x14ac:dyDescent="0.2">
      <c r="A68" s="13" t="s">
        <v>120</v>
      </c>
      <c r="B68" s="11" t="s">
        <v>121</v>
      </c>
      <c r="C68" s="23">
        <v>182578</v>
      </c>
      <c r="D68" s="23">
        <v>98913</v>
      </c>
      <c r="E68" s="23">
        <v>2661</v>
      </c>
      <c r="F68" s="23">
        <v>10291</v>
      </c>
      <c r="G68" s="23">
        <v>8513</v>
      </c>
      <c r="H68" s="23">
        <v>644</v>
      </c>
      <c r="I68" s="23">
        <v>5632</v>
      </c>
      <c r="J68" s="23">
        <v>355</v>
      </c>
      <c r="K68" s="23">
        <v>25</v>
      </c>
      <c r="L68" s="23"/>
      <c r="M68" s="24"/>
    </row>
    <row r="69" spans="1:13" x14ac:dyDescent="0.2">
      <c r="A69" s="13" t="s">
        <v>122</v>
      </c>
      <c r="B69" s="11" t="s">
        <v>123</v>
      </c>
      <c r="C69" s="23">
        <v>94218</v>
      </c>
      <c r="D69" s="23">
        <v>39322</v>
      </c>
      <c r="E69" s="23">
        <v>1373</v>
      </c>
      <c r="F69" s="23">
        <v>5310</v>
      </c>
      <c r="G69" s="23">
        <v>3606</v>
      </c>
      <c r="H69" s="23">
        <v>332</v>
      </c>
      <c r="I69" s="23">
        <v>1966</v>
      </c>
      <c r="J69" s="23">
        <v>183</v>
      </c>
      <c r="K69" s="23">
        <v>13</v>
      </c>
      <c r="L69" s="23"/>
      <c r="M69" s="24"/>
    </row>
    <row r="70" spans="1:13" x14ac:dyDescent="0.2">
      <c r="A70" s="13" t="s">
        <v>124</v>
      </c>
      <c r="B70" s="11" t="s">
        <v>125</v>
      </c>
      <c r="C70" s="23">
        <v>2040673</v>
      </c>
      <c r="D70" s="23">
        <v>781685</v>
      </c>
      <c r="E70" s="23">
        <v>29740</v>
      </c>
      <c r="F70" s="23">
        <v>115021</v>
      </c>
      <c r="G70" s="23">
        <v>85466</v>
      </c>
      <c r="H70" s="23">
        <v>7194</v>
      </c>
      <c r="I70" s="23">
        <v>78029</v>
      </c>
      <c r="J70" s="23">
        <v>3971</v>
      </c>
      <c r="K70" s="23">
        <v>274</v>
      </c>
      <c r="L70" s="23"/>
      <c r="M70" s="24"/>
    </row>
    <row r="71" spans="1:13" x14ac:dyDescent="0.2">
      <c r="A71" s="13" t="s">
        <v>126</v>
      </c>
      <c r="B71" s="11" t="s">
        <v>127</v>
      </c>
      <c r="C71" s="23">
        <v>495995</v>
      </c>
      <c r="D71" s="23">
        <v>98433</v>
      </c>
      <c r="E71" s="23">
        <v>7229</v>
      </c>
      <c r="F71" s="23">
        <v>27956</v>
      </c>
      <c r="G71" s="23">
        <v>37375</v>
      </c>
      <c r="H71" s="23">
        <v>1749</v>
      </c>
      <c r="I71" s="23">
        <v>18205</v>
      </c>
      <c r="J71" s="23">
        <v>965</v>
      </c>
      <c r="K71" s="23">
        <v>67</v>
      </c>
      <c r="L71" s="23"/>
      <c r="M71" s="24"/>
    </row>
    <row r="72" spans="1:13" x14ac:dyDescent="0.2">
      <c r="A72" s="13" t="s">
        <v>128</v>
      </c>
      <c r="B72" s="11" t="s">
        <v>129</v>
      </c>
      <c r="C72" s="23">
        <v>1927404</v>
      </c>
      <c r="D72" s="23">
        <v>922816</v>
      </c>
      <c r="E72" s="23">
        <v>28090</v>
      </c>
      <c r="F72" s="23">
        <v>108636</v>
      </c>
      <c r="G72" s="23">
        <v>99987</v>
      </c>
      <c r="H72" s="23">
        <v>6795</v>
      </c>
      <c r="I72" s="23">
        <v>64053</v>
      </c>
      <c r="J72" s="23">
        <v>3751</v>
      </c>
      <c r="K72" s="23">
        <v>259</v>
      </c>
      <c r="L72" s="23"/>
      <c r="M72" s="24"/>
    </row>
    <row r="73" spans="1:13" x14ac:dyDescent="0.2">
      <c r="A73" s="13" t="s">
        <v>130</v>
      </c>
      <c r="B73" s="11" t="s">
        <v>131</v>
      </c>
      <c r="C73" s="23">
        <v>155609</v>
      </c>
      <c r="D73" s="23">
        <v>67522</v>
      </c>
      <c r="E73" s="23">
        <v>2268</v>
      </c>
      <c r="F73" s="23">
        <v>8771</v>
      </c>
      <c r="G73" s="23">
        <v>7259</v>
      </c>
      <c r="H73" s="23">
        <v>549</v>
      </c>
      <c r="I73" s="23">
        <v>3985</v>
      </c>
      <c r="J73" s="23">
        <v>303</v>
      </c>
      <c r="K73" s="23">
        <v>21</v>
      </c>
      <c r="L73" s="23"/>
      <c r="M73" s="24"/>
    </row>
    <row r="74" spans="1:13" x14ac:dyDescent="0.2">
      <c r="A74" s="13" t="s">
        <v>132</v>
      </c>
      <c r="B74" s="11" t="s">
        <v>133</v>
      </c>
      <c r="C74" s="23">
        <v>206826</v>
      </c>
      <c r="D74" s="23">
        <v>97538</v>
      </c>
      <c r="E74" s="23">
        <v>3014</v>
      </c>
      <c r="F74" s="23">
        <v>11658</v>
      </c>
      <c r="G74" s="23">
        <v>7059</v>
      </c>
      <c r="H74" s="23">
        <v>729</v>
      </c>
      <c r="I74" s="23">
        <v>4736</v>
      </c>
      <c r="J74" s="23">
        <v>402</v>
      </c>
      <c r="K74" s="23">
        <v>28</v>
      </c>
      <c r="L74" s="23"/>
      <c r="M74" s="24"/>
    </row>
    <row r="75" spans="1:13" x14ac:dyDescent="0.2">
      <c r="A75" s="13" t="s">
        <v>134</v>
      </c>
      <c r="B75" s="11" t="s">
        <v>135</v>
      </c>
      <c r="C75" s="23">
        <v>72331</v>
      </c>
      <c r="D75" s="23">
        <v>40688</v>
      </c>
      <c r="E75" s="23">
        <v>1054</v>
      </c>
      <c r="F75" s="23">
        <v>4077</v>
      </c>
      <c r="G75" s="23">
        <v>1299</v>
      </c>
      <c r="H75" s="23">
        <v>255</v>
      </c>
      <c r="I75" s="23">
        <v>1026</v>
      </c>
      <c r="J75" s="23">
        <v>141</v>
      </c>
      <c r="K75" s="23">
        <v>10</v>
      </c>
      <c r="L75" s="23"/>
      <c r="M75" s="24"/>
    </row>
    <row r="76" spans="1:13" x14ac:dyDescent="0.2">
      <c r="A76" s="13" t="s">
        <v>136</v>
      </c>
      <c r="B76" s="11" t="s">
        <v>137</v>
      </c>
      <c r="C76" s="23">
        <v>125287</v>
      </c>
      <c r="D76" s="23">
        <v>33887</v>
      </c>
      <c r="E76" s="23">
        <v>1826</v>
      </c>
      <c r="F76" s="23">
        <v>7062</v>
      </c>
      <c r="G76" s="23">
        <v>8377</v>
      </c>
      <c r="H76" s="23">
        <v>442</v>
      </c>
      <c r="I76" s="23">
        <v>5782</v>
      </c>
      <c r="J76" s="23">
        <v>244</v>
      </c>
      <c r="K76" s="23">
        <v>17</v>
      </c>
      <c r="L76" s="23"/>
      <c r="M76" s="24"/>
    </row>
    <row r="77" spans="1:13" x14ac:dyDescent="0.2">
      <c r="A77" s="13" t="s">
        <v>138</v>
      </c>
      <c r="B77" s="11" t="s">
        <v>139</v>
      </c>
      <c r="C77" s="23">
        <v>305779</v>
      </c>
      <c r="D77" s="23">
        <v>103656</v>
      </c>
      <c r="E77" s="23">
        <v>4456</v>
      </c>
      <c r="F77" s="23">
        <v>17235</v>
      </c>
      <c r="G77" s="23">
        <v>18072</v>
      </c>
      <c r="H77" s="23">
        <v>1078</v>
      </c>
      <c r="I77" s="23">
        <v>11546</v>
      </c>
      <c r="J77" s="23">
        <v>595</v>
      </c>
      <c r="K77" s="23">
        <v>41</v>
      </c>
      <c r="L77" s="23"/>
      <c r="M77" s="24"/>
    </row>
    <row r="78" spans="1:13" x14ac:dyDescent="0.2">
      <c r="A78" s="13" t="s">
        <v>140</v>
      </c>
      <c r="B78" s="11" t="s">
        <v>141</v>
      </c>
      <c r="C78" s="23">
        <v>112945</v>
      </c>
      <c r="D78" s="23">
        <v>69212</v>
      </c>
      <c r="E78" s="23">
        <v>1646</v>
      </c>
      <c r="F78" s="23">
        <v>6366</v>
      </c>
      <c r="G78" s="23">
        <v>3094</v>
      </c>
      <c r="H78" s="23">
        <v>398</v>
      </c>
      <c r="I78" s="23">
        <v>1907</v>
      </c>
      <c r="J78" s="23">
        <v>220</v>
      </c>
      <c r="K78" s="23">
        <v>15</v>
      </c>
      <c r="L78" s="23"/>
      <c r="M78" s="24"/>
    </row>
    <row r="79" spans="1:13" x14ac:dyDescent="0.2">
      <c r="A79" s="13" t="s">
        <v>142</v>
      </c>
      <c r="B79" s="11" t="s">
        <v>143</v>
      </c>
      <c r="C79" s="23">
        <v>348696</v>
      </c>
      <c r="D79" s="23">
        <v>265836</v>
      </c>
      <c r="E79" s="23">
        <v>5082</v>
      </c>
      <c r="F79" s="23">
        <v>19654</v>
      </c>
      <c r="G79" s="23">
        <v>12940</v>
      </c>
      <c r="H79" s="23">
        <v>1229</v>
      </c>
      <c r="I79" s="23">
        <v>7563</v>
      </c>
      <c r="J79" s="23">
        <v>679</v>
      </c>
      <c r="K79" s="23">
        <v>47</v>
      </c>
      <c r="L79" s="23"/>
      <c r="M79" s="24"/>
    </row>
    <row r="80" spans="1:13" x14ac:dyDescent="0.2">
      <c r="A80" s="13" t="s">
        <v>144</v>
      </c>
      <c r="B80" s="11" t="s">
        <v>145</v>
      </c>
      <c r="C80" s="23">
        <v>28176282</v>
      </c>
      <c r="D80" s="23">
        <v>13916935</v>
      </c>
      <c r="E80" s="23">
        <v>410635</v>
      </c>
      <c r="F80" s="23">
        <v>1588128</v>
      </c>
      <c r="G80" s="23">
        <v>523123</v>
      </c>
      <c r="H80" s="23">
        <v>99329</v>
      </c>
      <c r="I80" s="23">
        <v>971334</v>
      </c>
      <c r="J80" s="23">
        <v>54832</v>
      </c>
      <c r="K80" s="23">
        <v>3783</v>
      </c>
      <c r="L80" s="23"/>
      <c r="M80" s="24"/>
    </row>
    <row r="81" spans="1:13" x14ac:dyDescent="0.2">
      <c r="A81" s="13" t="s">
        <v>146</v>
      </c>
      <c r="B81" s="11" t="s">
        <v>147</v>
      </c>
      <c r="C81" s="23">
        <v>913474</v>
      </c>
      <c r="D81" s="23">
        <v>447102</v>
      </c>
      <c r="E81" s="23">
        <v>13313</v>
      </c>
      <c r="F81" s="23">
        <v>51487</v>
      </c>
      <c r="G81" s="23">
        <v>49230</v>
      </c>
      <c r="H81" s="23">
        <v>3220</v>
      </c>
      <c r="I81" s="23">
        <v>32900</v>
      </c>
      <c r="J81" s="23">
        <v>1778</v>
      </c>
      <c r="K81" s="23">
        <v>123</v>
      </c>
      <c r="L81" s="23"/>
      <c r="M81" s="24"/>
    </row>
    <row r="82" spans="1:13" x14ac:dyDescent="0.2">
      <c r="A82" s="13" t="s">
        <v>148</v>
      </c>
      <c r="B82" s="11" t="s">
        <v>149</v>
      </c>
      <c r="C82" s="23">
        <v>137821</v>
      </c>
      <c r="D82" s="23">
        <v>52396</v>
      </c>
      <c r="E82" s="23">
        <v>2009</v>
      </c>
      <c r="F82" s="23">
        <v>7768</v>
      </c>
      <c r="G82" s="23">
        <v>6297</v>
      </c>
      <c r="H82" s="23">
        <v>486</v>
      </c>
      <c r="I82" s="23">
        <v>3331</v>
      </c>
      <c r="J82" s="23">
        <v>268</v>
      </c>
      <c r="K82" s="23">
        <v>19</v>
      </c>
      <c r="L82" s="23"/>
      <c r="M82" s="24"/>
    </row>
    <row r="83" spans="1:13" x14ac:dyDescent="0.2">
      <c r="A83" s="13" t="s">
        <v>150</v>
      </c>
      <c r="B83" s="11" t="s">
        <v>151</v>
      </c>
      <c r="C83" s="23">
        <v>243437</v>
      </c>
      <c r="D83" s="23">
        <v>118241</v>
      </c>
      <c r="E83" s="23">
        <v>3548</v>
      </c>
      <c r="F83" s="23">
        <v>13721</v>
      </c>
      <c r="G83" s="23">
        <v>16923</v>
      </c>
      <c r="H83" s="23">
        <v>858</v>
      </c>
      <c r="I83" s="23">
        <v>10130</v>
      </c>
      <c r="J83" s="23">
        <v>474</v>
      </c>
      <c r="K83" s="23">
        <v>33</v>
      </c>
      <c r="L83" s="23"/>
      <c r="M83" s="24"/>
    </row>
    <row r="84" spans="1:13" x14ac:dyDescent="0.2">
      <c r="A84" s="13" t="s">
        <v>152</v>
      </c>
      <c r="B84" s="11" t="s">
        <v>153</v>
      </c>
      <c r="C84" s="23">
        <v>276455</v>
      </c>
      <c r="D84" s="23">
        <v>186918</v>
      </c>
      <c r="E84" s="23">
        <v>4029</v>
      </c>
      <c r="F84" s="23">
        <v>15582</v>
      </c>
      <c r="G84" s="23">
        <v>8188</v>
      </c>
      <c r="H84" s="23">
        <v>975</v>
      </c>
      <c r="I84" s="23">
        <v>4146</v>
      </c>
      <c r="J84" s="23">
        <v>538</v>
      </c>
      <c r="K84" s="23">
        <v>37</v>
      </c>
      <c r="L84" s="23"/>
      <c r="M84" s="24"/>
    </row>
    <row r="85" spans="1:13" x14ac:dyDescent="0.2">
      <c r="A85" s="13" t="s">
        <v>154</v>
      </c>
      <c r="B85" s="11" t="s">
        <v>155</v>
      </c>
      <c r="C85" s="23">
        <v>240367</v>
      </c>
      <c r="D85" s="23">
        <v>66165</v>
      </c>
      <c r="E85" s="23">
        <v>3503</v>
      </c>
      <c r="F85" s="23">
        <v>13548</v>
      </c>
      <c r="G85" s="23">
        <v>16791</v>
      </c>
      <c r="H85" s="23">
        <v>847</v>
      </c>
      <c r="I85" s="23">
        <v>9172</v>
      </c>
      <c r="J85" s="23">
        <v>468</v>
      </c>
      <c r="K85" s="23">
        <v>32</v>
      </c>
      <c r="L85" s="23"/>
      <c r="M85" s="24"/>
    </row>
    <row r="86" spans="1:13" x14ac:dyDescent="0.2">
      <c r="A86" s="13" t="s">
        <v>156</v>
      </c>
      <c r="B86" s="11" t="s">
        <v>157</v>
      </c>
      <c r="C86" s="23">
        <v>1204382</v>
      </c>
      <c r="D86" s="23">
        <v>493862</v>
      </c>
      <c r="E86" s="23">
        <v>17552</v>
      </c>
      <c r="F86" s="23">
        <v>67884</v>
      </c>
      <c r="G86" s="23">
        <v>75345</v>
      </c>
      <c r="H86" s="23">
        <v>4246</v>
      </c>
      <c r="I86" s="23">
        <v>52645</v>
      </c>
      <c r="J86" s="23">
        <v>2344</v>
      </c>
      <c r="K86" s="23">
        <v>162</v>
      </c>
      <c r="L86" s="23"/>
      <c r="M86" s="24"/>
    </row>
    <row r="87" spans="1:13" x14ac:dyDescent="0.2">
      <c r="A87" s="13" t="s">
        <v>158</v>
      </c>
      <c r="B87" s="11" t="s">
        <v>159</v>
      </c>
      <c r="C87" s="23">
        <v>93808</v>
      </c>
      <c r="D87" s="23">
        <v>51796</v>
      </c>
      <c r="E87" s="23">
        <v>1367</v>
      </c>
      <c r="F87" s="23">
        <v>5287</v>
      </c>
      <c r="G87" s="23">
        <v>1234</v>
      </c>
      <c r="H87" s="23">
        <v>331</v>
      </c>
      <c r="I87" s="23">
        <v>782</v>
      </c>
      <c r="J87" s="23">
        <v>183</v>
      </c>
      <c r="K87" s="23">
        <v>13</v>
      </c>
      <c r="L87" s="23"/>
      <c r="M87" s="24"/>
    </row>
    <row r="88" spans="1:13" x14ac:dyDescent="0.2">
      <c r="A88" s="13" t="s">
        <v>160</v>
      </c>
      <c r="B88" s="11" t="s">
        <v>161</v>
      </c>
      <c r="C88" s="23">
        <v>302053</v>
      </c>
      <c r="D88" s="23">
        <v>141616</v>
      </c>
      <c r="E88" s="23">
        <v>4402</v>
      </c>
      <c r="F88" s="23">
        <v>17025</v>
      </c>
      <c r="G88" s="23">
        <v>6246</v>
      </c>
      <c r="H88" s="23">
        <v>1065</v>
      </c>
      <c r="I88" s="23">
        <v>4006</v>
      </c>
      <c r="J88" s="23">
        <v>588</v>
      </c>
      <c r="K88" s="23">
        <v>41</v>
      </c>
      <c r="L88" s="23"/>
      <c r="M88" s="24"/>
    </row>
    <row r="89" spans="1:13" x14ac:dyDescent="0.2">
      <c r="A89" s="13" t="s">
        <v>162</v>
      </c>
      <c r="B89" s="11" t="s">
        <v>163</v>
      </c>
      <c r="C89" s="23">
        <v>165004</v>
      </c>
      <c r="D89" s="23">
        <v>90922</v>
      </c>
      <c r="E89" s="23">
        <v>2405</v>
      </c>
      <c r="F89" s="23">
        <v>9300</v>
      </c>
      <c r="G89" s="23">
        <v>8203</v>
      </c>
      <c r="H89" s="23">
        <v>582</v>
      </c>
      <c r="I89" s="23">
        <v>5114</v>
      </c>
      <c r="J89" s="23">
        <v>321</v>
      </c>
      <c r="K89" s="23">
        <v>22</v>
      </c>
      <c r="L89" s="23"/>
      <c r="M89" s="24"/>
    </row>
    <row r="90" spans="1:13" x14ac:dyDescent="0.2">
      <c r="A90" s="13" t="s">
        <v>164</v>
      </c>
      <c r="B90" s="11" t="s">
        <v>165</v>
      </c>
      <c r="C90" s="23">
        <v>167039</v>
      </c>
      <c r="D90" s="23">
        <v>75892</v>
      </c>
      <c r="E90" s="23">
        <v>2434</v>
      </c>
      <c r="F90" s="23">
        <v>9415</v>
      </c>
      <c r="G90" s="23">
        <v>7936</v>
      </c>
      <c r="H90" s="23">
        <v>589</v>
      </c>
      <c r="I90" s="23">
        <v>6364</v>
      </c>
      <c r="J90" s="23">
        <v>325</v>
      </c>
      <c r="K90" s="23">
        <v>22</v>
      </c>
      <c r="L90" s="23"/>
      <c r="M90" s="24"/>
    </row>
    <row r="91" spans="1:13" x14ac:dyDescent="0.2">
      <c r="A91" s="13" t="s">
        <v>166</v>
      </c>
      <c r="B91" s="11" t="s">
        <v>167</v>
      </c>
      <c r="C91" s="23">
        <v>104577</v>
      </c>
      <c r="D91" s="23">
        <v>47383</v>
      </c>
      <c r="E91" s="23">
        <v>1524</v>
      </c>
      <c r="F91" s="23">
        <v>5894</v>
      </c>
      <c r="G91" s="23">
        <v>2390</v>
      </c>
      <c r="H91" s="23">
        <v>369</v>
      </c>
      <c r="I91" s="23">
        <v>2862</v>
      </c>
      <c r="J91" s="23">
        <v>204</v>
      </c>
      <c r="K91" s="23">
        <v>14</v>
      </c>
      <c r="L91" s="23"/>
      <c r="M91" s="24"/>
    </row>
    <row r="92" spans="1:13" x14ac:dyDescent="0.2">
      <c r="A92" s="13" t="s">
        <v>168</v>
      </c>
      <c r="B92" s="11" t="s">
        <v>169</v>
      </c>
      <c r="C92" s="23">
        <v>4724628</v>
      </c>
      <c r="D92" s="23">
        <v>1560583</v>
      </c>
      <c r="E92" s="23">
        <v>68856</v>
      </c>
      <c r="F92" s="23">
        <v>266299</v>
      </c>
      <c r="G92" s="23">
        <v>167430</v>
      </c>
      <c r="H92" s="23">
        <v>16656</v>
      </c>
      <c r="I92" s="23">
        <v>289581</v>
      </c>
      <c r="J92" s="23">
        <v>9194</v>
      </c>
      <c r="K92" s="23">
        <v>634</v>
      </c>
      <c r="L92" s="23"/>
      <c r="M92" s="24"/>
    </row>
    <row r="93" spans="1:13" x14ac:dyDescent="0.2">
      <c r="A93" s="13" t="s">
        <v>170</v>
      </c>
      <c r="B93" s="11" t="s">
        <v>171</v>
      </c>
      <c r="C93" s="23">
        <v>102575</v>
      </c>
      <c r="D93" s="23">
        <v>49398</v>
      </c>
      <c r="E93" s="23">
        <v>1495</v>
      </c>
      <c r="F93" s="23">
        <v>5782</v>
      </c>
      <c r="G93" s="23">
        <v>3356</v>
      </c>
      <c r="H93" s="23">
        <v>362</v>
      </c>
      <c r="I93" s="23">
        <v>1914</v>
      </c>
      <c r="J93" s="23">
        <v>200</v>
      </c>
      <c r="K93" s="23">
        <v>14</v>
      </c>
      <c r="L93" s="23"/>
      <c r="M93" s="24"/>
    </row>
    <row r="94" spans="1:13" x14ac:dyDescent="0.2">
      <c r="A94" s="13" t="s">
        <v>172</v>
      </c>
      <c r="B94" s="11" t="s">
        <v>173</v>
      </c>
      <c r="C94" s="23">
        <v>110193</v>
      </c>
      <c r="D94" s="23">
        <v>44742</v>
      </c>
      <c r="E94" s="23">
        <v>1606</v>
      </c>
      <c r="F94" s="23">
        <v>6211</v>
      </c>
      <c r="G94" s="23">
        <v>4871</v>
      </c>
      <c r="H94" s="23">
        <v>388</v>
      </c>
      <c r="I94" s="23">
        <v>2594</v>
      </c>
      <c r="J94" s="23">
        <v>214</v>
      </c>
      <c r="K94" s="23">
        <v>15</v>
      </c>
      <c r="L94" s="23"/>
      <c r="M94" s="24"/>
    </row>
    <row r="95" spans="1:13" x14ac:dyDescent="0.2">
      <c r="A95" s="13" t="s">
        <v>174</v>
      </c>
      <c r="B95" s="11" t="s">
        <v>175</v>
      </c>
      <c r="C95" s="23">
        <v>186737</v>
      </c>
      <c r="D95" s="23">
        <v>55749</v>
      </c>
      <c r="E95" s="23">
        <v>2721</v>
      </c>
      <c r="F95" s="23">
        <v>10525</v>
      </c>
      <c r="G95" s="23">
        <v>9927</v>
      </c>
      <c r="H95" s="23">
        <v>658</v>
      </c>
      <c r="I95" s="23">
        <v>5355</v>
      </c>
      <c r="J95" s="23">
        <v>363</v>
      </c>
      <c r="K95" s="23">
        <v>25</v>
      </c>
      <c r="L95" s="23"/>
      <c r="M95" s="24"/>
    </row>
    <row r="96" spans="1:13" x14ac:dyDescent="0.2">
      <c r="A96" s="13" t="s">
        <v>176</v>
      </c>
      <c r="B96" s="11" t="s">
        <v>177</v>
      </c>
      <c r="C96" s="23">
        <v>243240</v>
      </c>
      <c r="D96" s="23">
        <v>124743</v>
      </c>
      <c r="E96" s="23">
        <v>3545</v>
      </c>
      <c r="F96" s="23">
        <v>13710</v>
      </c>
      <c r="G96" s="23">
        <v>17223</v>
      </c>
      <c r="H96" s="23">
        <v>857</v>
      </c>
      <c r="I96" s="23">
        <v>12175</v>
      </c>
      <c r="J96" s="23">
        <v>473</v>
      </c>
      <c r="K96" s="23">
        <v>33</v>
      </c>
      <c r="L96" s="23"/>
      <c r="M96" s="24"/>
    </row>
    <row r="97" spans="1:13" x14ac:dyDescent="0.2">
      <c r="A97" s="13" t="s">
        <v>178</v>
      </c>
      <c r="B97" s="11" t="s">
        <v>179</v>
      </c>
      <c r="C97" s="23">
        <v>179093</v>
      </c>
      <c r="D97" s="23">
        <v>73844</v>
      </c>
      <c r="E97" s="23">
        <v>2610</v>
      </c>
      <c r="F97" s="23">
        <v>10094</v>
      </c>
      <c r="G97" s="23">
        <v>8060</v>
      </c>
      <c r="H97" s="23">
        <v>631</v>
      </c>
      <c r="I97" s="23">
        <v>7454</v>
      </c>
      <c r="J97" s="23">
        <v>349</v>
      </c>
      <c r="K97" s="23">
        <v>24</v>
      </c>
      <c r="L97" s="23"/>
      <c r="M97" s="24"/>
    </row>
    <row r="98" spans="1:13" x14ac:dyDescent="0.2">
      <c r="A98" s="13" t="s">
        <v>180</v>
      </c>
      <c r="B98" s="11" t="s">
        <v>181</v>
      </c>
      <c r="C98" s="23">
        <v>683971</v>
      </c>
      <c r="D98" s="23">
        <v>121551</v>
      </c>
      <c r="E98" s="23">
        <v>9968</v>
      </c>
      <c r="F98" s="23">
        <v>38551</v>
      </c>
      <c r="G98" s="23">
        <v>64598</v>
      </c>
      <c r="H98" s="23">
        <v>2411</v>
      </c>
      <c r="I98" s="23">
        <v>30576</v>
      </c>
      <c r="J98" s="23">
        <v>1331</v>
      </c>
      <c r="K98" s="23">
        <v>92</v>
      </c>
      <c r="L98" s="23"/>
      <c r="M98" s="24"/>
    </row>
    <row r="99" spans="1:13" x14ac:dyDescent="0.2">
      <c r="A99" s="13" t="s">
        <v>182</v>
      </c>
      <c r="B99" s="11" t="s">
        <v>183</v>
      </c>
      <c r="C99" s="23">
        <v>86525</v>
      </c>
      <c r="D99" s="23">
        <v>49334</v>
      </c>
      <c r="E99" s="23">
        <v>1261</v>
      </c>
      <c r="F99" s="23">
        <v>4877</v>
      </c>
      <c r="G99" s="23">
        <v>2145</v>
      </c>
      <c r="H99" s="23">
        <v>305</v>
      </c>
      <c r="I99" s="23">
        <v>1550</v>
      </c>
      <c r="J99" s="23">
        <v>168</v>
      </c>
      <c r="K99" s="23">
        <v>12</v>
      </c>
      <c r="L99" s="23"/>
      <c r="M99" s="24"/>
    </row>
    <row r="100" spans="1:13" x14ac:dyDescent="0.2">
      <c r="A100" s="13" t="s">
        <v>184</v>
      </c>
      <c r="B100" s="11" t="s">
        <v>185</v>
      </c>
      <c r="C100" s="23">
        <v>155669</v>
      </c>
      <c r="D100" s="23">
        <v>117525</v>
      </c>
      <c r="E100" s="23">
        <v>2269</v>
      </c>
      <c r="F100" s="23">
        <v>8774</v>
      </c>
      <c r="G100" s="23">
        <v>9745</v>
      </c>
      <c r="H100" s="23">
        <v>549</v>
      </c>
      <c r="I100" s="23">
        <v>6314</v>
      </c>
      <c r="J100" s="23">
        <v>303</v>
      </c>
      <c r="K100" s="23">
        <v>21</v>
      </c>
      <c r="L100" s="23"/>
      <c r="M100" s="24"/>
    </row>
    <row r="101" spans="1:13" x14ac:dyDescent="0.2">
      <c r="A101" s="13" t="s">
        <v>186</v>
      </c>
      <c r="B101" s="11" t="s">
        <v>187</v>
      </c>
      <c r="C101" s="23">
        <v>165880</v>
      </c>
      <c r="D101" s="23">
        <v>73592</v>
      </c>
      <c r="E101" s="23">
        <v>2417</v>
      </c>
      <c r="F101" s="23">
        <v>9350</v>
      </c>
      <c r="G101" s="23">
        <v>7361</v>
      </c>
      <c r="H101" s="23">
        <v>585</v>
      </c>
      <c r="I101" s="23">
        <v>4003</v>
      </c>
      <c r="J101" s="23">
        <v>323</v>
      </c>
      <c r="K101" s="23">
        <v>22</v>
      </c>
      <c r="L101" s="23"/>
      <c r="M101" s="24"/>
    </row>
    <row r="102" spans="1:13" x14ac:dyDescent="0.2">
      <c r="A102" s="13" t="s">
        <v>188</v>
      </c>
      <c r="B102" s="11" t="s">
        <v>189</v>
      </c>
      <c r="C102" s="23">
        <v>113785</v>
      </c>
      <c r="D102" s="23">
        <v>38414</v>
      </c>
      <c r="E102" s="23">
        <v>1658</v>
      </c>
      <c r="F102" s="23">
        <v>6413</v>
      </c>
      <c r="G102" s="23">
        <v>5115</v>
      </c>
      <c r="H102" s="23">
        <v>401</v>
      </c>
      <c r="I102" s="23">
        <v>3045</v>
      </c>
      <c r="J102" s="23">
        <v>221</v>
      </c>
      <c r="K102" s="23">
        <v>15</v>
      </c>
      <c r="L102" s="23"/>
      <c r="M102" s="24"/>
    </row>
    <row r="103" spans="1:13" x14ac:dyDescent="0.2">
      <c r="A103" s="13" t="s">
        <v>190</v>
      </c>
      <c r="B103" s="11" t="s">
        <v>191</v>
      </c>
      <c r="C103" s="23">
        <v>256106</v>
      </c>
      <c r="D103" s="23">
        <v>109241</v>
      </c>
      <c r="E103" s="23">
        <v>3732</v>
      </c>
      <c r="F103" s="23">
        <v>14435</v>
      </c>
      <c r="G103" s="23">
        <v>14676</v>
      </c>
      <c r="H103" s="23">
        <v>903</v>
      </c>
      <c r="I103" s="23">
        <v>8837</v>
      </c>
      <c r="J103" s="23">
        <v>498</v>
      </c>
      <c r="K103" s="23">
        <v>34</v>
      </c>
      <c r="L103" s="23"/>
      <c r="M103" s="24"/>
    </row>
    <row r="104" spans="1:13" x14ac:dyDescent="0.2">
      <c r="A104" s="13" t="s">
        <v>192</v>
      </c>
      <c r="B104" s="11" t="s">
        <v>193</v>
      </c>
      <c r="C104" s="23">
        <v>203167</v>
      </c>
      <c r="D104" s="23">
        <v>194631</v>
      </c>
      <c r="E104" s="23">
        <v>2961</v>
      </c>
      <c r="F104" s="23">
        <v>11451</v>
      </c>
      <c r="G104" s="23">
        <v>10083</v>
      </c>
      <c r="H104" s="23">
        <v>716</v>
      </c>
      <c r="I104" s="23">
        <v>9123</v>
      </c>
      <c r="J104" s="23">
        <v>395</v>
      </c>
      <c r="K104" s="23">
        <v>27</v>
      </c>
      <c r="L104" s="23"/>
      <c r="M104" s="24"/>
    </row>
    <row r="105" spans="1:13" x14ac:dyDescent="0.2">
      <c r="A105" s="13" t="s">
        <v>194</v>
      </c>
      <c r="B105" s="11" t="s">
        <v>195</v>
      </c>
      <c r="C105" s="23">
        <v>111278</v>
      </c>
      <c r="D105" s="23">
        <v>56294</v>
      </c>
      <c r="E105" s="23">
        <v>1622</v>
      </c>
      <c r="F105" s="23">
        <v>6272</v>
      </c>
      <c r="G105" s="23">
        <v>3335</v>
      </c>
      <c r="H105" s="23">
        <v>392</v>
      </c>
      <c r="I105" s="23">
        <v>2418</v>
      </c>
      <c r="J105" s="23">
        <v>217</v>
      </c>
      <c r="K105" s="23">
        <v>15</v>
      </c>
      <c r="L105" s="23"/>
      <c r="M105" s="24"/>
    </row>
    <row r="106" spans="1:13" x14ac:dyDescent="0.2">
      <c r="A106" s="13" t="s">
        <v>196</v>
      </c>
      <c r="B106" s="11" t="s">
        <v>197</v>
      </c>
      <c r="C106" s="23">
        <v>63519</v>
      </c>
      <c r="D106" s="23">
        <v>30627</v>
      </c>
      <c r="E106" s="23">
        <v>926</v>
      </c>
      <c r="F106" s="23">
        <v>3580</v>
      </c>
      <c r="G106" s="23">
        <v>1179</v>
      </c>
      <c r="H106" s="23">
        <v>224</v>
      </c>
      <c r="I106" s="23">
        <v>892</v>
      </c>
      <c r="J106" s="23">
        <v>124</v>
      </c>
      <c r="K106" s="23">
        <v>9</v>
      </c>
      <c r="L106" s="23"/>
      <c r="M106" s="24"/>
    </row>
    <row r="107" spans="1:13" x14ac:dyDescent="0.2">
      <c r="A107" s="13" t="s">
        <v>198</v>
      </c>
      <c r="B107" s="11" t="s">
        <v>199</v>
      </c>
      <c r="C107" s="23">
        <v>118593</v>
      </c>
      <c r="D107" s="23">
        <v>47028</v>
      </c>
      <c r="E107" s="23">
        <v>1728</v>
      </c>
      <c r="F107" s="23">
        <v>6684</v>
      </c>
      <c r="G107" s="23">
        <v>4697</v>
      </c>
      <c r="H107" s="23">
        <v>418</v>
      </c>
      <c r="I107" s="23">
        <v>2795</v>
      </c>
      <c r="J107" s="23">
        <v>231</v>
      </c>
      <c r="K107" s="23">
        <v>16</v>
      </c>
      <c r="L107" s="23"/>
      <c r="M107" s="24"/>
    </row>
    <row r="108" spans="1:13" x14ac:dyDescent="0.2">
      <c r="A108" s="13" t="s">
        <v>200</v>
      </c>
      <c r="B108" s="11" t="s">
        <v>201</v>
      </c>
      <c r="C108" s="23">
        <v>201581</v>
      </c>
      <c r="D108" s="23">
        <v>101055</v>
      </c>
      <c r="E108" s="23">
        <v>2938</v>
      </c>
      <c r="F108" s="23">
        <v>11362</v>
      </c>
      <c r="G108" s="23">
        <v>11240</v>
      </c>
      <c r="H108" s="23">
        <v>711</v>
      </c>
      <c r="I108" s="23">
        <v>5728</v>
      </c>
      <c r="J108" s="23">
        <v>392</v>
      </c>
      <c r="K108" s="23">
        <v>27</v>
      </c>
      <c r="L108" s="23"/>
      <c r="M108" s="24"/>
    </row>
    <row r="109" spans="1:13" x14ac:dyDescent="0.2">
      <c r="A109" s="13" t="s">
        <v>202</v>
      </c>
      <c r="B109" s="11" t="s">
        <v>203</v>
      </c>
      <c r="C109" s="23">
        <v>77703</v>
      </c>
      <c r="D109" s="23">
        <v>28716</v>
      </c>
      <c r="E109" s="23">
        <v>1132</v>
      </c>
      <c r="F109" s="23">
        <v>4380</v>
      </c>
      <c r="G109" s="23">
        <v>1693</v>
      </c>
      <c r="H109" s="23">
        <v>274</v>
      </c>
      <c r="I109" s="23">
        <v>1988</v>
      </c>
      <c r="J109" s="23">
        <v>151</v>
      </c>
      <c r="K109" s="23">
        <v>10</v>
      </c>
      <c r="L109" s="23"/>
      <c r="M109" s="24"/>
    </row>
    <row r="110" spans="1:13" x14ac:dyDescent="0.2">
      <c r="A110" s="13" t="s">
        <v>204</v>
      </c>
      <c r="B110" s="11" t="s">
        <v>205</v>
      </c>
      <c r="C110" s="23">
        <v>104287</v>
      </c>
      <c r="D110" s="23">
        <v>50128</v>
      </c>
      <c r="E110" s="23">
        <v>1520</v>
      </c>
      <c r="F110" s="23">
        <v>5878</v>
      </c>
      <c r="G110" s="23">
        <v>4255</v>
      </c>
      <c r="H110" s="23">
        <v>368</v>
      </c>
      <c r="I110" s="23">
        <v>2723</v>
      </c>
      <c r="J110" s="23">
        <v>203</v>
      </c>
      <c r="K110" s="23">
        <v>14</v>
      </c>
      <c r="L110" s="23"/>
      <c r="M110" s="24"/>
    </row>
    <row r="111" spans="1:13" x14ac:dyDescent="0.2">
      <c r="A111" s="13" t="s">
        <v>206</v>
      </c>
      <c r="B111" s="11" t="s">
        <v>207</v>
      </c>
      <c r="C111" s="23">
        <v>200735</v>
      </c>
      <c r="D111" s="23">
        <v>52591</v>
      </c>
      <c r="E111" s="23">
        <v>2925</v>
      </c>
      <c r="F111" s="23">
        <v>11314</v>
      </c>
      <c r="G111" s="23">
        <v>11835</v>
      </c>
      <c r="H111" s="23">
        <v>708</v>
      </c>
      <c r="I111" s="23">
        <v>6492</v>
      </c>
      <c r="J111" s="23">
        <v>391</v>
      </c>
      <c r="K111" s="23">
        <v>27</v>
      </c>
      <c r="L111" s="23"/>
      <c r="M111" s="24"/>
    </row>
    <row r="112" spans="1:13" x14ac:dyDescent="0.2">
      <c r="A112" s="13" t="s">
        <v>208</v>
      </c>
      <c r="B112" s="11" t="s">
        <v>209</v>
      </c>
      <c r="C112" s="23">
        <v>105558</v>
      </c>
      <c r="D112" s="23">
        <v>59627</v>
      </c>
      <c r="E112" s="23">
        <v>1538</v>
      </c>
      <c r="F112" s="23">
        <v>5950</v>
      </c>
      <c r="G112" s="23">
        <v>1238</v>
      </c>
      <c r="H112" s="23">
        <v>372</v>
      </c>
      <c r="I112" s="23">
        <v>692</v>
      </c>
      <c r="J112" s="23">
        <v>205</v>
      </c>
      <c r="K112" s="23">
        <v>14</v>
      </c>
      <c r="L112" s="23"/>
      <c r="M112" s="24"/>
    </row>
    <row r="113" spans="1:13" x14ac:dyDescent="0.2">
      <c r="A113" s="13" t="s">
        <v>210</v>
      </c>
      <c r="B113" s="11" t="s">
        <v>211</v>
      </c>
      <c r="C113" s="23">
        <v>90828</v>
      </c>
      <c r="D113" s="23">
        <v>49830</v>
      </c>
      <c r="E113" s="23">
        <v>1324</v>
      </c>
      <c r="F113" s="23">
        <v>5119</v>
      </c>
      <c r="G113" s="23">
        <v>1252</v>
      </c>
      <c r="H113" s="23">
        <v>320</v>
      </c>
      <c r="I113" s="23">
        <v>673</v>
      </c>
      <c r="J113" s="23">
        <v>177</v>
      </c>
      <c r="K113" s="23">
        <v>12</v>
      </c>
      <c r="L113" s="23"/>
      <c r="M113" s="24"/>
    </row>
    <row r="114" spans="1:13" x14ac:dyDescent="0.2">
      <c r="A114" s="13" t="s">
        <v>212</v>
      </c>
      <c r="B114" s="11" t="s">
        <v>213</v>
      </c>
      <c r="C114" s="23">
        <v>100147</v>
      </c>
      <c r="D114" s="23">
        <v>52789</v>
      </c>
      <c r="E114" s="23">
        <v>1460</v>
      </c>
      <c r="F114" s="23">
        <v>5645</v>
      </c>
      <c r="G114" s="23">
        <v>1910</v>
      </c>
      <c r="H114" s="23">
        <v>353</v>
      </c>
      <c r="I114" s="23">
        <v>1035</v>
      </c>
      <c r="J114" s="23">
        <v>195</v>
      </c>
      <c r="K114" s="23">
        <v>13</v>
      </c>
      <c r="L114" s="23"/>
      <c r="M114" s="24"/>
    </row>
    <row r="115" spans="1:13" x14ac:dyDescent="0.2">
      <c r="A115" s="13" t="s">
        <v>214</v>
      </c>
      <c r="B115" s="11" t="s">
        <v>215</v>
      </c>
      <c r="C115" s="23">
        <v>159555</v>
      </c>
      <c r="D115" s="23">
        <v>63084</v>
      </c>
      <c r="E115" s="23">
        <v>2325</v>
      </c>
      <c r="F115" s="23">
        <v>8993</v>
      </c>
      <c r="G115" s="23">
        <v>10091</v>
      </c>
      <c r="H115" s="23">
        <v>562</v>
      </c>
      <c r="I115" s="23">
        <v>6688</v>
      </c>
      <c r="J115" s="23">
        <v>310</v>
      </c>
      <c r="K115" s="23">
        <v>21</v>
      </c>
      <c r="L115" s="23"/>
      <c r="M115" s="24"/>
    </row>
    <row r="116" spans="1:13" x14ac:dyDescent="0.2">
      <c r="A116" s="13" t="s">
        <v>216</v>
      </c>
      <c r="B116" s="11" t="s">
        <v>217</v>
      </c>
      <c r="C116" s="23">
        <v>292151</v>
      </c>
      <c r="D116" s="23">
        <v>165818</v>
      </c>
      <c r="E116" s="23">
        <v>4258</v>
      </c>
      <c r="F116" s="23">
        <v>16467</v>
      </c>
      <c r="G116" s="23">
        <v>14056</v>
      </c>
      <c r="H116" s="23">
        <v>1030</v>
      </c>
      <c r="I116" s="23">
        <v>14176</v>
      </c>
      <c r="J116" s="23">
        <v>569</v>
      </c>
      <c r="K116" s="23">
        <v>39</v>
      </c>
      <c r="L116" s="23"/>
      <c r="M116" s="24"/>
    </row>
    <row r="117" spans="1:13" x14ac:dyDescent="0.2">
      <c r="A117" s="13" t="s">
        <v>218</v>
      </c>
      <c r="B117" s="11" t="s">
        <v>219</v>
      </c>
      <c r="C117" s="23">
        <v>196714</v>
      </c>
      <c r="D117" s="23">
        <v>99780</v>
      </c>
      <c r="E117" s="23">
        <v>2867</v>
      </c>
      <c r="F117" s="23">
        <v>11088</v>
      </c>
      <c r="G117" s="23">
        <v>6444</v>
      </c>
      <c r="H117" s="23">
        <v>693</v>
      </c>
      <c r="I117" s="23">
        <v>5909</v>
      </c>
      <c r="J117" s="23">
        <v>383</v>
      </c>
      <c r="K117" s="23">
        <v>26</v>
      </c>
      <c r="L117" s="23"/>
      <c r="M117" s="24"/>
    </row>
    <row r="118" spans="1:13" x14ac:dyDescent="0.2">
      <c r="A118" s="13" t="s">
        <v>220</v>
      </c>
      <c r="B118" s="11" t="s">
        <v>221</v>
      </c>
      <c r="C118" s="23">
        <v>253720</v>
      </c>
      <c r="D118" s="23">
        <v>61279</v>
      </c>
      <c r="E118" s="23">
        <v>3698</v>
      </c>
      <c r="F118" s="23">
        <v>14301</v>
      </c>
      <c r="G118" s="23">
        <v>16597</v>
      </c>
      <c r="H118" s="23">
        <v>894</v>
      </c>
      <c r="I118" s="23">
        <v>9011</v>
      </c>
      <c r="J118" s="23">
        <v>494</v>
      </c>
      <c r="K118" s="23">
        <v>34</v>
      </c>
      <c r="L118" s="23"/>
      <c r="M118" s="24"/>
    </row>
    <row r="119" spans="1:13" x14ac:dyDescent="0.2">
      <c r="A119" s="13" t="s">
        <v>222</v>
      </c>
      <c r="B119" s="11" t="s">
        <v>223</v>
      </c>
      <c r="C119" s="23">
        <v>59128</v>
      </c>
      <c r="D119" s="23">
        <v>30251</v>
      </c>
      <c r="E119" s="23">
        <v>862</v>
      </c>
      <c r="F119" s="23">
        <v>3333</v>
      </c>
      <c r="G119" s="23">
        <v>721</v>
      </c>
      <c r="H119" s="23">
        <v>208</v>
      </c>
      <c r="I119" s="23">
        <v>710</v>
      </c>
      <c r="J119" s="23">
        <v>115</v>
      </c>
      <c r="K119" s="23">
        <v>8</v>
      </c>
      <c r="L119" s="23"/>
      <c r="M119" s="24"/>
    </row>
    <row r="120" spans="1:13" x14ac:dyDescent="0.2">
      <c r="A120" s="13" t="s">
        <v>224</v>
      </c>
      <c r="B120" s="11" t="s">
        <v>225</v>
      </c>
      <c r="C120" s="23">
        <v>652000</v>
      </c>
      <c r="D120" s="23">
        <v>357748</v>
      </c>
      <c r="E120" s="23">
        <v>9502</v>
      </c>
      <c r="F120" s="23">
        <v>36749</v>
      </c>
      <c r="G120" s="23">
        <v>46062</v>
      </c>
      <c r="H120" s="23">
        <v>2298</v>
      </c>
      <c r="I120" s="23">
        <v>35146</v>
      </c>
      <c r="J120" s="23">
        <v>1269</v>
      </c>
      <c r="K120" s="23">
        <v>88</v>
      </c>
      <c r="L120" s="23"/>
      <c r="M120" s="24"/>
    </row>
    <row r="121" spans="1:13" x14ac:dyDescent="0.2">
      <c r="A121" s="13" t="s">
        <v>226</v>
      </c>
      <c r="B121" s="11" t="s">
        <v>227</v>
      </c>
      <c r="C121" s="23">
        <v>192956</v>
      </c>
      <c r="D121" s="23">
        <v>54538</v>
      </c>
      <c r="E121" s="23">
        <v>2812</v>
      </c>
      <c r="F121" s="23">
        <v>10876</v>
      </c>
      <c r="G121" s="23">
        <v>11142</v>
      </c>
      <c r="H121" s="23">
        <v>680</v>
      </c>
      <c r="I121" s="23">
        <v>6163</v>
      </c>
      <c r="J121" s="23">
        <v>375</v>
      </c>
      <c r="K121" s="23">
        <v>26</v>
      </c>
      <c r="L121" s="23"/>
      <c r="M121" s="24"/>
    </row>
    <row r="122" spans="1:13" x14ac:dyDescent="0.2">
      <c r="A122" s="13" t="s">
        <v>228</v>
      </c>
      <c r="B122" s="11" t="s">
        <v>229</v>
      </c>
      <c r="C122" s="23">
        <v>78146</v>
      </c>
      <c r="D122" s="23">
        <v>36582</v>
      </c>
      <c r="E122" s="23">
        <v>1139</v>
      </c>
      <c r="F122" s="23">
        <v>4405</v>
      </c>
      <c r="G122" s="23">
        <v>2806</v>
      </c>
      <c r="H122" s="23">
        <v>275</v>
      </c>
      <c r="I122" s="23">
        <v>1963</v>
      </c>
      <c r="J122" s="23">
        <v>152</v>
      </c>
      <c r="K122" s="23">
        <v>10</v>
      </c>
      <c r="L122" s="23"/>
      <c r="M122" s="24"/>
    </row>
    <row r="123" spans="1:13" x14ac:dyDescent="0.2">
      <c r="A123" s="13" t="s">
        <v>230</v>
      </c>
      <c r="B123" s="11" t="s">
        <v>231</v>
      </c>
      <c r="C123" s="23">
        <v>130368</v>
      </c>
      <c r="D123" s="23">
        <v>52874</v>
      </c>
      <c r="E123" s="23">
        <v>1900</v>
      </c>
      <c r="F123" s="23">
        <v>7348</v>
      </c>
      <c r="G123" s="23">
        <v>4511</v>
      </c>
      <c r="H123" s="23">
        <v>460</v>
      </c>
      <c r="I123" s="23">
        <v>3363</v>
      </c>
      <c r="J123" s="23">
        <v>254</v>
      </c>
      <c r="K123" s="23">
        <v>18</v>
      </c>
      <c r="L123" s="23"/>
      <c r="M123" s="24"/>
    </row>
    <row r="124" spans="1:13" x14ac:dyDescent="0.2">
      <c r="A124" s="13" t="s">
        <v>232</v>
      </c>
      <c r="B124" s="11" t="s">
        <v>233</v>
      </c>
      <c r="C124" s="23">
        <v>227559</v>
      </c>
      <c r="D124" s="23">
        <v>84711</v>
      </c>
      <c r="E124" s="23">
        <v>3316</v>
      </c>
      <c r="F124" s="23">
        <v>12826</v>
      </c>
      <c r="G124" s="23">
        <v>11628</v>
      </c>
      <c r="H124" s="23">
        <v>802</v>
      </c>
      <c r="I124" s="23">
        <v>6047</v>
      </c>
      <c r="J124" s="23">
        <v>443</v>
      </c>
      <c r="K124" s="23">
        <v>31</v>
      </c>
      <c r="L124" s="23"/>
      <c r="M124" s="24"/>
    </row>
    <row r="125" spans="1:13" x14ac:dyDescent="0.2">
      <c r="A125" s="13" t="s">
        <v>234</v>
      </c>
      <c r="B125" s="11" t="s">
        <v>235</v>
      </c>
      <c r="C125" s="23">
        <v>310061</v>
      </c>
      <c r="D125" s="23">
        <v>173419</v>
      </c>
      <c r="E125" s="23">
        <v>4519</v>
      </c>
      <c r="F125" s="23">
        <v>17476</v>
      </c>
      <c r="G125" s="23">
        <v>6005</v>
      </c>
      <c r="H125" s="23">
        <v>1093</v>
      </c>
      <c r="I125" s="23">
        <v>4200</v>
      </c>
      <c r="J125" s="23">
        <v>603</v>
      </c>
      <c r="K125" s="23">
        <v>42</v>
      </c>
      <c r="L125" s="23"/>
      <c r="M125" s="24"/>
    </row>
    <row r="126" spans="1:13" x14ac:dyDescent="0.2">
      <c r="A126" s="13" t="s">
        <v>236</v>
      </c>
      <c r="B126" s="11" t="s">
        <v>237</v>
      </c>
      <c r="C126" s="23">
        <v>187376</v>
      </c>
      <c r="D126" s="23">
        <v>151097</v>
      </c>
      <c r="E126" s="23">
        <v>2731</v>
      </c>
      <c r="F126" s="23">
        <v>10561</v>
      </c>
      <c r="G126" s="23">
        <v>7154</v>
      </c>
      <c r="H126" s="23">
        <v>661</v>
      </c>
      <c r="I126" s="23">
        <v>6600</v>
      </c>
      <c r="J126" s="23">
        <v>365</v>
      </c>
      <c r="K126" s="23">
        <v>25</v>
      </c>
      <c r="L126" s="23"/>
      <c r="M126" s="24"/>
    </row>
    <row r="127" spans="1:13" x14ac:dyDescent="0.2">
      <c r="A127" s="13" t="s">
        <v>238</v>
      </c>
      <c r="B127" s="11" t="s">
        <v>239</v>
      </c>
      <c r="C127" s="23">
        <v>77978</v>
      </c>
      <c r="D127" s="23">
        <v>35855</v>
      </c>
      <c r="E127" s="23">
        <v>1136</v>
      </c>
      <c r="F127" s="23">
        <v>4395</v>
      </c>
      <c r="G127" s="23">
        <v>1671</v>
      </c>
      <c r="H127" s="23">
        <v>275</v>
      </c>
      <c r="I127" s="23">
        <v>1138</v>
      </c>
      <c r="J127" s="23">
        <v>152</v>
      </c>
      <c r="K127" s="23">
        <v>10</v>
      </c>
      <c r="L127" s="23"/>
      <c r="M127" s="24"/>
    </row>
    <row r="128" spans="1:13" x14ac:dyDescent="0.2">
      <c r="A128" s="13" t="s">
        <v>240</v>
      </c>
      <c r="B128" s="11" t="s">
        <v>241</v>
      </c>
      <c r="C128" s="23">
        <v>285293</v>
      </c>
      <c r="D128" s="23">
        <v>175514</v>
      </c>
      <c r="E128" s="23">
        <v>4158</v>
      </c>
      <c r="F128" s="23">
        <v>16080</v>
      </c>
      <c r="G128" s="23">
        <v>18338</v>
      </c>
      <c r="H128" s="23">
        <v>1006</v>
      </c>
      <c r="I128" s="23">
        <v>22830</v>
      </c>
      <c r="J128" s="23">
        <v>555</v>
      </c>
      <c r="K128" s="23">
        <v>38</v>
      </c>
      <c r="L128" s="23"/>
      <c r="M128" s="24"/>
    </row>
    <row r="129" spans="1:13" x14ac:dyDescent="0.2">
      <c r="A129" s="13" t="s">
        <v>242</v>
      </c>
      <c r="B129" s="11" t="s">
        <v>243</v>
      </c>
      <c r="C129" s="23">
        <v>188927</v>
      </c>
      <c r="D129" s="23">
        <v>60393</v>
      </c>
      <c r="E129" s="23">
        <v>2753</v>
      </c>
      <c r="F129" s="23">
        <v>10649</v>
      </c>
      <c r="G129" s="23">
        <v>11178</v>
      </c>
      <c r="H129" s="23">
        <v>666</v>
      </c>
      <c r="I129" s="23">
        <v>5544</v>
      </c>
      <c r="J129" s="23">
        <v>368</v>
      </c>
      <c r="K129" s="23">
        <v>25</v>
      </c>
      <c r="L129" s="23"/>
      <c r="M129" s="24"/>
    </row>
    <row r="130" spans="1:13" x14ac:dyDescent="0.2">
      <c r="A130" s="13" t="s">
        <v>244</v>
      </c>
      <c r="B130" s="11" t="s">
        <v>245</v>
      </c>
      <c r="C130" s="23">
        <v>136218</v>
      </c>
      <c r="D130" s="23">
        <v>60539</v>
      </c>
      <c r="E130" s="23">
        <v>1985</v>
      </c>
      <c r="F130" s="23">
        <v>7678</v>
      </c>
      <c r="G130" s="23">
        <v>6371</v>
      </c>
      <c r="H130" s="23">
        <v>480</v>
      </c>
      <c r="I130" s="23">
        <v>3321</v>
      </c>
      <c r="J130" s="23">
        <v>265</v>
      </c>
      <c r="K130" s="23">
        <v>18</v>
      </c>
      <c r="L130" s="23"/>
      <c r="M130" s="24"/>
    </row>
    <row r="131" spans="1:13" x14ac:dyDescent="0.2">
      <c r="A131" s="13" t="s">
        <v>246</v>
      </c>
      <c r="B131" s="11" t="s">
        <v>247</v>
      </c>
      <c r="C131" s="23">
        <v>311268</v>
      </c>
      <c r="D131" s="23">
        <v>122617</v>
      </c>
      <c r="E131" s="23">
        <v>4536</v>
      </c>
      <c r="F131" s="23">
        <v>17544</v>
      </c>
      <c r="G131" s="23">
        <v>6520</v>
      </c>
      <c r="H131" s="23">
        <v>1097</v>
      </c>
      <c r="I131" s="23">
        <v>6105</v>
      </c>
      <c r="J131" s="23">
        <v>606</v>
      </c>
      <c r="K131" s="23">
        <v>42</v>
      </c>
      <c r="L131" s="23"/>
      <c r="M131" s="24"/>
    </row>
    <row r="132" spans="1:13" x14ac:dyDescent="0.2">
      <c r="A132" s="13" t="s">
        <v>248</v>
      </c>
      <c r="B132" s="11" t="s">
        <v>249</v>
      </c>
      <c r="C132" s="23">
        <v>78811</v>
      </c>
      <c r="D132" s="23">
        <v>44890</v>
      </c>
      <c r="E132" s="23">
        <v>1149</v>
      </c>
      <c r="F132" s="23">
        <v>4442</v>
      </c>
      <c r="G132" s="23">
        <v>1004</v>
      </c>
      <c r="H132" s="23">
        <v>278</v>
      </c>
      <c r="I132" s="23">
        <v>553</v>
      </c>
      <c r="J132" s="23">
        <v>153</v>
      </c>
      <c r="K132" s="23">
        <v>11</v>
      </c>
      <c r="L132" s="23"/>
      <c r="M132" s="24"/>
    </row>
    <row r="133" spans="1:13" x14ac:dyDescent="0.2">
      <c r="A133" s="13" t="s">
        <v>250</v>
      </c>
      <c r="B133" s="11" t="s">
        <v>251</v>
      </c>
      <c r="C133" s="23">
        <v>85223</v>
      </c>
      <c r="D133" s="23">
        <v>50044</v>
      </c>
      <c r="E133" s="23">
        <v>1242</v>
      </c>
      <c r="F133" s="23">
        <v>4804</v>
      </c>
      <c r="G133" s="23">
        <v>868</v>
      </c>
      <c r="H133" s="23">
        <v>300</v>
      </c>
      <c r="I133" s="23">
        <v>663</v>
      </c>
      <c r="J133" s="23">
        <v>166</v>
      </c>
      <c r="K133" s="23">
        <v>11</v>
      </c>
      <c r="L133" s="23"/>
      <c r="M133" s="24"/>
    </row>
    <row r="134" spans="1:13" x14ac:dyDescent="0.2">
      <c r="A134" s="13" t="s">
        <v>252</v>
      </c>
      <c r="B134" s="11" t="s">
        <v>253</v>
      </c>
      <c r="C134" s="23">
        <v>84986</v>
      </c>
      <c r="D134" s="23">
        <v>39081</v>
      </c>
      <c r="E134" s="23">
        <v>1239</v>
      </c>
      <c r="F134" s="23">
        <v>4790</v>
      </c>
      <c r="G134" s="23">
        <v>1592</v>
      </c>
      <c r="H134" s="23">
        <v>300</v>
      </c>
      <c r="I134" s="23">
        <v>1041</v>
      </c>
      <c r="J134" s="23">
        <v>165</v>
      </c>
      <c r="K134" s="23">
        <v>11</v>
      </c>
      <c r="L134" s="23"/>
      <c r="M134" s="24"/>
    </row>
    <row r="135" spans="1:13" x14ac:dyDescent="0.2">
      <c r="A135" s="13" t="s">
        <v>254</v>
      </c>
      <c r="B135" s="11" t="s">
        <v>255</v>
      </c>
      <c r="C135" s="23">
        <v>72974</v>
      </c>
      <c r="D135" s="23">
        <v>45926</v>
      </c>
      <c r="E135" s="23">
        <v>1064</v>
      </c>
      <c r="F135" s="23">
        <v>4113</v>
      </c>
      <c r="G135" s="23">
        <v>1538</v>
      </c>
      <c r="H135" s="23">
        <v>257</v>
      </c>
      <c r="I135" s="23">
        <v>954</v>
      </c>
      <c r="J135" s="23">
        <v>142</v>
      </c>
      <c r="K135" s="23">
        <v>10</v>
      </c>
      <c r="L135" s="23"/>
      <c r="M135" s="24"/>
    </row>
    <row r="136" spans="1:13" x14ac:dyDescent="0.2">
      <c r="A136" s="13" t="s">
        <v>256</v>
      </c>
      <c r="B136" s="11" t="s">
        <v>257</v>
      </c>
      <c r="C136" s="23">
        <v>132462</v>
      </c>
      <c r="D136" s="23">
        <v>80331</v>
      </c>
      <c r="E136" s="23">
        <v>1930</v>
      </c>
      <c r="F136" s="23">
        <v>7466</v>
      </c>
      <c r="G136" s="23">
        <v>6693</v>
      </c>
      <c r="H136" s="23">
        <v>467</v>
      </c>
      <c r="I136" s="23">
        <v>3949</v>
      </c>
      <c r="J136" s="23">
        <v>258</v>
      </c>
      <c r="K136" s="23">
        <v>18</v>
      </c>
      <c r="L136" s="23"/>
      <c r="M136" s="24"/>
    </row>
    <row r="137" spans="1:13" x14ac:dyDescent="0.2">
      <c r="A137" s="13" t="s">
        <v>258</v>
      </c>
      <c r="B137" s="11" t="s">
        <v>259</v>
      </c>
      <c r="C137" s="23">
        <v>628296</v>
      </c>
      <c r="D137" s="23">
        <v>218675</v>
      </c>
      <c r="E137" s="23">
        <v>9157</v>
      </c>
      <c r="F137" s="23">
        <v>35413</v>
      </c>
      <c r="G137" s="23">
        <v>46781</v>
      </c>
      <c r="H137" s="23">
        <v>2215</v>
      </c>
      <c r="I137" s="23">
        <v>27019</v>
      </c>
      <c r="J137" s="23">
        <v>1223</v>
      </c>
      <c r="K137" s="23">
        <v>84</v>
      </c>
      <c r="L137" s="23"/>
      <c r="M137" s="24"/>
    </row>
    <row r="138" spans="1:13" x14ac:dyDescent="0.2">
      <c r="A138" s="13" t="s">
        <v>260</v>
      </c>
      <c r="B138" s="11" t="s">
        <v>261</v>
      </c>
      <c r="C138" s="23">
        <v>462055</v>
      </c>
      <c r="D138" s="23">
        <v>223546</v>
      </c>
      <c r="E138" s="23">
        <v>6734</v>
      </c>
      <c r="F138" s="23">
        <v>26043</v>
      </c>
      <c r="G138" s="23">
        <v>30511</v>
      </c>
      <c r="H138" s="23">
        <v>1629</v>
      </c>
      <c r="I138" s="23">
        <v>17675</v>
      </c>
      <c r="J138" s="23">
        <v>899</v>
      </c>
      <c r="K138" s="23">
        <v>62</v>
      </c>
      <c r="L138" s="23"/>
      <c r="M138" s="24"/>
    </row>
    <row r="139" spans="1:13" x14ac:dyDescent="0.2">
      <c r="A139" s="13" t="s">
        <v>262</v>
      </c>
      <c r="B139" s="11" t="s">
        <v>263</v>
      </c>
      <c r="C139" s="23">
        <v>206680</v>
      </c>
      <c r="D139" s="23">
        <v>88370</v>
      </c>
      <c r="E139" s="23">
        <v>3012</v>
      </c>
      <c r="F139" s="23">
        <v>11649</v>
      </c>
      <c r="G139" s="23">
        <v>13492</v>
      </c>
      <c r="H139" s="23">
        <v>729</v>
      </c>
      <c r="I139" s="23">
        <v>7139</v>
      </c>
      <c r="J139" s="23">
        <v>402</v>
      </c>
      <c r="K139" s="23">
        <v>28</v>
      </c>
      <c r="L139" s="23"/>
      <c r="M139" s="24"/>
    </row>
    <row r="140" spans="1:13" x14ac:dyDescent="0.2">
      <c r="A140" s="13" t="s">
        <v>264</v>
      </c>
      <c r="B140" s="11" t="s">
        <v>265</v>
      </c>
      <c r="C140" s="23">
        <v>122287</v>
      </c>
      <c r="D140" s="23">
        <v>49627</v>
      </c>
      <c r="E140" s="23">
        <v>1782</v>
      </c>
      <c r="F140" s="23">
        <v>6893</v>
      </c>
      <c r="G140" s="23">
        <v>3582</v>
      </c>
      <c r="H140" s="23">
        <v>431</v>
      </c>
      <c r="I140" s="23">
        <v>2739</v>
      </c>
      <c r="J140" s="23">
        <v>238</v>
      </c>
      <c r="K140" s="23">
        <v>16</v>
      </c>
      <c r="L140" s="23"/>
      <c r="M140" s="24"/>
    </row>
    <row r="141" spans="1:13" x14ac:dyDescent="0.2">
      <c r="A141" s="13" t="s">
        <v>266</v>
      </c>
      <c r="B141" s="11" t="s">
        <v>267</v>
      </c>
      <c r="C141" s="23">
        <v>100814</v>
      </c>
      <c r="D141" s="23">
        <v>62907</v>
      </c>
      <c r="E141" s="23">
        <v>1469</v>
      </c>
      <c r="F141" s="23">
        <v>5682</v>
      </c>
      <c r="G141" s="23">
        <v>2941</v>
      </c>
      <c r="H141" s="23">
        <v>355</v>
      </c>
      <c r="I141" s="23">
        <v>1990</v>
      </c>
      <c r="J141" s="23">
        <v>196</v>
      </c>
      <c r="K141" s="23">
        <v>14</v>
      </c>
      <c r="L141" s="23"/>
      <c r="M141" s="24"/>
    </row>
    <row r="142" spans="1:13" x14ac:dyDescent="0.2">
      <c r="A142" s="13" t="s">
        <v>268</v>
      </c>
      <c r="B142" s="11" t="s">
        <v>269</v>
      </c>
      <c r="C142" s="23">
        <v>116562</v>
      </c>
      <c r="D142" s="23">
        <v>80696</v>
      </c>
      <c r="E142" s="23">
        <v>1699</v>
      </c>
      <c r="F142" s="23">
        <v>6570</v>
      </c>
      <c r="G142" s="23">
        <v>742</v>
      </c>
      <c r="H142" s="23">
        <v>411</v>
      </c>
      <c r="I142" s="23">
        <v>3618</v>
      </c>
      <c r="J142" s="23">
        <v>227</v>
      </c>
      <c r="K142" s="23">
        <v>16</v>
      </c>
      <c r="L142" s="23"/>
      <c r="M142" s="24"/>
    </row>
    <row r="143" spans="1:13" x14ac:dyDescent="0.2">
      <c r="A143" s="13" t="s">
        <v>270</v>
      </c>
      <c r="B143" s="11" t="s">
        <v>271</v>
      </c>
      <c r="C143" s="23">
        <v>281345</v>
      </c>
      <c r="D143" s="23">
        <v>127569</v>
      </c>
      <c r="E143" s="23">
        <v>4100</v>
      </c>
      <c r="F143" s="23">
        <v>15858</v>
      </c>
      <c r="G143" s="23">
        <v>13293</v>
      </c>
      <c r="H143" s="23">
        <v>992</v>
      </c>
      <c r="I143" s="23">
        <v>8260</v>
      </c>
      <c r="J143" s="23">
        <v>548</v>
      </c>
      <c r="K143" s="23">
        <v>38</v>
      </c>
      <c r="L143" s="23"/>
      <c r="M143" s="24"/>
    </row>
    <row r="144" spans="1:13" x14ac:dyDescent="0.2">
      <c r="A144" s="13" t="s">
        <v>272</v>
      </c>
      <c r="B144" s="11" t="s">
        <v>273</v>
      </c>
      <c r="C144" s="23">
        <v>524868</v>
      </c>
      <c r="D144" s="23">
        <v>230551</v>
      </c>
      <c r="E144" s="23">
        <v>7649</v>
      </c>
      <c r="F144" s="23">
        <v>29584</v>
      </c>
      <c r="G144" s="23">
        <v>26714</v>
      </c>
      <c r="H144" s="23">
        <v>1850</v>
      </c>
      <c r="I144" s="23">
        <v>16080</v>
      </c>
      <c r="J144" s="23">
        <v>1021</v>
      </c>
      <c r="K144" s="23">
        <v>70</v>
      </c>
      <c r="L144" s="23"/>
      <c r="M144" s="24"/>
    </row>
    <row r="145" spans="1:13" x14ac:dyDescent="0.2">
      <c r="A145" s="13" t="s">
        <v>274</v>
      </c>
      <c r="B145" s="11" t="s">
        <v>275</v>
      </c>
      <c r="C145" s="23">
        <v>120910</v>
      </c>
      <c r="D145" s="23">
        <v>58409</v>
      </c>
      <c r="E145" s="23">
        <v>1762</v>
      </c>
      <c r="F145" s="23">
        <v>6815</v>
      </c>
      <c r="G145" s="23">
        <v>2904</v>
      </c>
      <c r="H145" s="23">
        <v>426</v>
      </c>
      <c r="I145" s="23">
        <v>2320</v>
      </c>
      <c r="J145" s="23">
        <v>235</v>
      </c>
      <c r="K145" s="23">
        <v>16</v>
      </c>
      <c r="L145" s="23"/>
      <c r="M145" s="24"/>
    </row>
    <row r="146" spans="1:13" x14ac:dyDescent="0.2">
      <c r="A146" s="13" t="s">
        <v>276</v>
      </c>
      <c r="B146" s="11" t="s">
        <v>277</v>
      </c>
      <c r="C146" s="23">
        <v>191501</v>
      </c>
      <c r="D146" s="23">
        <v>67902</v>
      </c>
      <c r="E146" s="23">
        <v>2791</v>
      </c>
      <c r="F146" s="23">
        <v>10794</v>
      </c>
      <c r="G146" s="23">
        <v>10847</v>
      </c>
      <c r="H146" s="23">
        <v>675</v>
      </c>
      <c r="I146" s="23">
        <v>5734</v>
      </c>
      <c r="J146" s="23">
        <v>373</v>
      </c>
      <c r="K146" s="23">
        <v>26</v>
      </c>
      <c r="L146" s="23"/>
      <c r="M146" s="24"/>
    </row>
    <row r="147" spans="1:13" x14ac:dyDescent="0.2">
      <c r="A147" s="13" t="s">
        <v>278</v>
      </c>
      <c r="B147" s="11" t="s">
        <v>279</v>
      </c>
      <c r="C147" s="23">
        <v>813714</v>
      </c>
      <c r="D147" s="23">
        <v>297724</v>
      </c>
      <c r="E147" s="23">
        <v>11859</v>
      </c>
      <c r="F147" s="23">
        <v>45864</v>
      </c>
      <c r="G147" s="23">
        <v>71143</v>
      </c>
      <c r="H147" s="23">
        <v>2869</v>
      </c>
      <c r="I147" s="23">
        <v>37189</v>
      </c>
      <c r="J147" s="23">
        <v>1584</v>
      </c>
      <c r="K147" s="23">
        <v>109</v>
      </c>
      <c r="L147" s="23"/>
      <c r="M147" s="24"/>
    </row>
    <row r="148" spans="1:13" x14ac:dyDescent="0.2">
      <c r="A148" s="13" t="s">
        <v>280</v>
      </c>
      <c r="B148" s="11" t="s">
        <v>281</v>
      </c>
      <c r="C148" s="23">
        <v>224710</v>
      </c>
      <c r="D148" s="23">
        <v>52217</v>
      </c>
      <c r="E148" s="23">
        <v>3275</v>
      </c>
      <c r="F148" s="23">
        <v>12666</v>
      </c>
      <c r="G148" s="23">
        <v>17144</v>
      </c>
      <c r="H148" s="23">
        <v>792</v>
      </c>
      <c r="I148" s="23">
        <v>9739</v>
      </c>
      <c r="J148" s="23">
        <v>437</v>
      </c>
      <c r="K148" s="23">
        <v>30</v>
      </c>
      <c r="L148" s="23"/>
      <c r="M148" s="24"/>
    </row>
    <row r="149" spans="1:13" x14ac:dyDescent="0.2">
      <c r="A149" s="13" t="s">
        <v>282</v>
      </c>
      <c r="B149" s="11" t="s">
        <v>283</v>
      </c>
      <c r="C149" s="23">
        <v>435075</v>
      </c>
      <c r="D149" s="23">
        <v>286356</v>
      </c>
      <c r="E149" s="23">
        <v>6341</v>
      </c>
      <c r="F149" s="23">
        <v>24523</v>
      </c>
      <c r="G149" s="23">
        <v>28639</v>
      </c>
      <c r="H149" s="23">
        <v>1534</v>
      </c>
      <c r="I149" s="23">
        <v>16081</v>
      </c>
      <c r="J149" s="23">
        <v>847</v>
      </c>
      <c r="K149" s="23">
        <v>58</v>
      </c>
      <c r="L149" s="23"/>
      <c r="M149" s="24"/>
    </row>
    <row r="150" spans="1:13" x14ac:dyDescent="0.2">
      <c r="A150" s="13" t="s">
        <v>284</v>
      </c>
      <c r="B150" s="11" t="s">
        <v>285</v>
      </c>
      <c r="C150" s="23">
        <v>201762</v>
      </c>
      <c r="D150" s="23">
        <v>89175</v>
      </c>
      <c r="E150" s="23">
        <v>2940</v>
      </c>
      <c r="F150" s="23">
        <v>11372</v>
      </c>
      <c r="G150" s="23">
        <v>9063</v>
      </c>
      <c r="H150" s="23">
        <v>711</v>
      </c>
      <c r="I150" s="23">
        <v>5851</v>
      </c>
      <c r="J150" s="23">
        <v>393</v>
      </c>
      <c r="K150" s="23">
        <v>27</v>
      </c>
      <c r="L150" s="23"/>
      <c r="M150" s="24"/>
    </row>
    <row r="151" spans="1:13" x14ac:dyDescent="0.2">
      <c r="A151" s="13" t="s">
        <v>286</v>
      </c>
      <c r="B151" s="11" t="s">
        <v>287</v>
      </c>
      <c r="C151" s="23">
        <v>65316</v>
      </c>
      <c r="D151" s="23">
        <v>37074</v>
      </c>
      <c r="E151" s="23">
        <v>952</v>
      </c>
      <c r="F151" s="23">
        <v>3681</v>
      </c>
      <c r="G151" s="23">
        <v>1123</v>
      </c>
      <c r="H151" s="23">
        <v>230</v>
      </c>
      <c r="I151" s="23">
        <v>732</v>
      </c>
      <c r="J151" s="23">
        <v>127</v>
      </c>
      <c r="K151" s="23">
        <v>9</v>
      </c>
      <c r="L151" s="23"/>
      <c r="M151" s="24"/>
    </row>
    <row r="152" spans="1:13" x14ac:dyDescent="0.2">
      <c r="A152" s="13" t="s">
        <v>288</v>
      </c>
      <c r="B152" s="11" t="s">
        <v>289</v>
      </c>
      <c r="C152" s="23">
        <v>142248</v>
      </c>
      <c r="D152" s="23">
        <v>53529</v>
      </c>
      <c r="E152" s="23">
        <v>2073</v>
      </c>
      <c r="F152" s="23">
        <v>8018</v>
      </c>
      <c r="G152" s="23">
        <v>5823</v>
      </c>
      <c r="H152" s="23">
        <v>501</v>
      </c>
      <c r="I152" s="23">
        <v>2894</v>
      </c>
      <c r="J152" s="23">
        <v>277</v>
      </c>
      <c r="K152" s="23">
        <v>19</v>
      </c>
      <c r="L152" s="23"/>
      <c r="M152" s="24"/>
    </row>
    <row r="153" spans="1:13" x14ac:dyDescent="0.2">
      <c r="A153" s="13" t="s">
        <v>290</v>
      </c>
      <c r="B153" s="11" t="s">
        <v>291</v>
      </c>
      <c r="C153" s="23">
        <v>64743</v>
      </c>
      <c r="D153" s="23">
        <v>29666</v>
      </c>
      <c r="E153" s="23">
        <v>944</v>
      </c>
      <c r="F153" s="23">
        <v>3649</v>
      </c>
      <c r="G153" s="23">
        <v>1945</v>
      </c>
      <c r="H153" s="23">
        <v>228</v>
      </c>
      <c r="I153" s="23">
        <v>1134</v>
      </c>
      <c r="J153" s="23">
        <v>126</v>
      </c>
      <c r="K153" s="23">
        <v>9</v>
      </c>
      <c r="L153" s="23"/>
      <c r="M153" s="24"/>
    </row>
    <row r="154" spans="1:13" x14ac:dyDescent="0.2">
      <c r="A154" s="13" t="s">
        <v>292</v>
      </c>
      <c r="B154" s="11" t="s">
        <v>293</v>
      </c>
      <c r="C154" s="23">
        <v>297292</v>
      </c>
      <c r="D154" s="23">
        <v>103128</v>
      </c>
      <c r="E154" s="23">
        <v>4333</v>
      </c>
      <c r="F154" s="23">
        <v>16757</v>
      </c>
      <c r="G154" s="23">
        <v>18030</v>
      </c>
      <c r="H154" s="23">
        <v>1048</v>
      </c>
      <c r="I154" s="23">
        <v>10072</v>
      </c>
      <c r="J154" s="23">
        <v>579</v>
      </c>
      <c r="K154" s="23">
        <v>40</v>
      </c>
      <c r="L154" s="23"/>
      <c r="M154" s="24"/>
    </row>
    <row r="155" spans="1:13" x14ac:dyDescent="0.2">
      <c r="A155" s="13" t="s">
        <v>294</v>
      </c>
      <c r="B155" s="11" t="s">
        <v>295</v>
      </c>
      <c r="C155" s="23">
        <v>91307</v>
      </c>
      <c r="D155" s="23">
        <v>40048</v>
      </c>
      <c r="E155" s="23">
        <v>1331</v>
      </c>
      <c r="F155" s="23">
        <v>5146</v>
      </c>
      <c r="G155" s="23">
        <v>3033</v>
      </c>
      <c r="H155" s="23">
        <v>322</v>
      </c>
      <c r="I155" s="23">
        <v>1707</v>
      </c>
      <c r="J155" s="23">
        <v>178</v>
      </c>
      <c r="K155" s="23">
        <v>12</v>
      </c>
      <c r="L155" s="23"/>
      <c r="M155" s="24"/>
    </row>
    <row r="156" spans="1:13" x14ac:dyDescent="0.2">
      <c r="A156" s="13" t="s">
        <v>296</v>
      </c>
      <c r="B156" s="11" t="s">
        <v>297</v>
      </c>
      <c r="C156" s="23">
        <v>457624</v>
      </c>
      <c r="D156" s="23">
        <v>199467</v>
      </c>
      <c r="E156" s="23">
        <v>6669</v>
      </c>
      <c r="F156" s="23">
        <v>25794</v>
      </c>
      <c r="G156" s="23">
        <v>20906</v>
      </c>
      <c r="H156" s="23">
        <v>1613</v>
      </c>
      <c r="I156" s="23">
        <v>12589</v>
      </c>
      <c r="J156" s="23">
        <v>891</v>
      </c>
      <c r="K156" s="23">
        <v>61</v>
      </c>
      <c r="L156" s="23"/>
      <c r="M156" s="24"/>
    </row>
    <row r="157" spans="1:13" x14ac:dyDescent="0.2">
      <c r="A157" s="13" t="s">
        <v>298</v>
      </c>
      <c r="B157" s="11" t="s">
        <v>299</v>
      </c>
      <c r="C157" s="23">
        <v>74354</v>
      </c>
      <c r="D157" s="23">
        <v>35231</v>
      </c>
      <c r="E157" s="23">
        <v>1084</v>
      </c>
      <c r="F157" s="23">
        <v>4191</v>
      </c>
      <c r="G157" s="23">
        <v>2689</v>
      </c>
      <c r="H157" s="23">
        <v>262</v>
      </c>
      <c r="I157" s="23">
        <v>1629</v>
      </c>
      <c r="J157" s="23">
        <v>145</v>
      </c>
      <c r="K157" s="23">
        <v>10</v>
      </c>
      <c r="L157" s="23"/>
      <c r="M157" s="24"/>
    </row>
    <row r="158" spans="1:13" x14ac:dyDescent="0.2">
      <c r="A158" s="13" t="s">
        <v>300</v>
      </c>
      <c r="B158" s="11" t="s">
        <v>301</v>
      </c>
      <c r="C158" s="23">
        <v>195392</v>
      </c>
      <c r="D158" s="23">
        <v>77087</v>
      </c>
      <c r="E158" s="23">
        <v>2848</v>
      </c>
      <c r="F158" s="23">
        <v>11013</v>
      </c>
      <c r="G158" s="23">
        <v>7836</v>
      </c>
      <c r="H158" s="23">
        <v>689</v>
      </c>
      <c r="I158" s="23">
        <v>4707</v>
      </c>
      <c r="J158" s="23">
        <v>380</v>
      </c>
      <c r="K158" s="23">
        <v>26</v>
      </c>
      <c r="L158" s="23"/>
      <c r="M158" s="24"/>
    </row>
    <row r="159" spans="1:13" x14ac:dyDescent="0.2">
      <c r="A159" s="13" t="s">
        <v>302</v>
      </c>
      <c r="B159" s="11" t="s">
        <v>303</v>
      </c>
      <c r="C159" s="23">
        <v>160347</v>
      </c>
      <c r="D159" s="23">
        <v>83915</v>
      </c>
      <c r="E159" s="23">
        <v>2337</v>
      </c>
      <c r="F159" s="23">
        <v>9038</v>
      </c>
      <c r="G159" s="23">
        <v>7159</v>
      </c>
      <c r="H159" s="23">
        <v>565</v>
      </c>
      <c r="I159" s="23">
        <v>3828</v>
      </c>
      <c r="J159" s="23">
        <v>312</v>
      </c>
      <c r="K159" s="23">
        <v>22</v>
      </c>
      <c r="L159" s="23"/>
      <c r="M159" s="24"/>
    </row>
    <row r="160" spans="1:13" x14ac:dyDescent="0.2">
      <c r="A160" s="13" t="s">
        <v>304</v>
      </c>
      <c r="B160" s="11" t="s">
        <v>305</v>
      </c>
      <c r="C160" s="23">
        <v>104433</v>
      </c>
      <c r="D160" s="23">
        <v>64257</v>
      </c>
      <c r="E160" s="23">
        <v>1522</v>
      </c>
      <c r="F160" s="23">
        <v>5886</v>
      </c>
      <c r="G160" s="23">
        <v>888</v>
      </c>
      <c r="H160" s="23">
        <v>368</v>
      </c>
      <c r="I160" s="23">
        <v>1224</v>
      </c>
      <c r="J160" s="23">
        <v>203</v>
      </c>
      <c r="K160" s="23">
        <v>14</v>
      </c>
      <c r="L160" s="23"/>
      <c r="M160" s="24"/>
    </row>
    <row r="161" spans="1:13" x14ac:dyDescent="0.2">
      <c r="A161" s="13" t="s">
        <v>306</v>
      </c>
      <c r="B161" s="11" t="s">
        <v>307</v>
      </c>
      <c r="C161" s="23">
        <v>158265</v>
      </c>
      <c r="D161" s="23">
        <v>74855</v>
      </c>
      <c r="E161" s="23">
        <v>2307</v>
      </c>
      <c r="F161" s="23">
        <v>8920</v>
      </c>
      <c r="G161" s="23">
        <v>5131</v>
      </c>
      <c r="H161" s="23">
        <v>558</v>
      </c>
      <c r="I161" s="23">
        <v>2891</v>
      </c>
      <c r="J161" s="23">
        <v>308</v>
      </c>
      <c r="K161" s="23">
        <v>21</v>
      </c>
      <c r="L161" s="23"/>
      <c r="M161" s="24"/>
    </row>
    <row r="162" spans="1:13" x14ac:dyDescent="0.2">
      <c r="A162" s="13" t="s">
        <v>308</v>
      </c>
      <c r="B162" s="11" t="s">
        <v>309</v>
      </c>
      <c r="C162" s="23">
        <v>110422</v>
      </c>
      <c r="D162" s="23">
        <v>59936</v>
      </c>
      <c r="E162" s="23">
        <v>1609</v>
      </c>
      <c r="F162" s="23">
        <v>6224</v>
      </c>
      <c r="G162" s="23">
        <v>4052</v>
      </c>
      <c r="H162" s="23">
        <v>389</v>
      </c>
      <c r="I162" s="23">
        <v>2349</v>
      </c>
      <c r="J162" s="23">
        <v>215</v>
      </c>
      <c r="K162" s="23">
        <v>15</v>
      </c>
      <c r="L162" s="23"/>
      <c r="M162" s="24"/>
    </row>
    <row r="163" spans="1:13" x14ac:dyDescent="0.2">
      <c r="A163" s="13" t="s">
        <v>310</v>
      </c>
      <c r="B163" s="11" t="s">
        <v>311</v>
      </c>
      <c r="C163" s="23">
        <v>365943</v>
      </c>
      <c r="D163" s="23">
        <v>95714</v>
      </c>
      <c r="E163" s="23">
        <v>5333</v>
      </c>
      <c r="F163" s="23">
        <v>20626</v>
      </c>
      <c r="G163" s="23">
        <v>25742</v>
      </c>
      <c r="H163" s="23">
        <v>1290</v>
      </c>
      <c r="I163" s="23">
        <v>20080</v>
      </c>
      <c r="J163" s="23">
        <v>712</v>
      </c>
      <c r="K163" s="23">
        <v>49</v>
      </c>
      <c r="L163" s="23"/>
      <c r="M163" s="24"/>
    </row>
    <row r="164" spans="1:13" x14ac:dyDescent="0.2">
      <c r="A164" s="13" t="s">
        <v>312</v>
      </c>
      <c r="B164" s="11" t="s">
        <v>313</v>
      </c>
      <c r="C164" s="23">
        <v>61890</v>
      </c>
      <c r="D164" s="23">
        <v>30075</v>
      </c>
      <c r="E164" s="23">
        <v>902</v>
      </c>
      <c r="F164" s="23">
        <v>3488</v>
      </c>
      <c r="G164" s="23">
        <v>1003</v>
      </c>
      <c r="H164" s="23">
        <v>218</v>
      </c>
      <c r="I164" s="23">
        <v>534</v>
      </c>
      <c r="J164" s="23">
        <v>120</v>
      </c>
      <c r="K164" s="23">
        <v>8</v>
      </c>
      <c r="L164" s="23"/>
      <c r="M164" s="24"/>
    </row>
    <row r="165" spans="1:13" x14ac:dyDescent="0.2">
      <c r="A165" s="13" t="s">
        <v>314</v>
      </c>
      <c r="B165" s="11" t="s">
        <v>315</v>
      </c>
      <c r="C165" s="23">
        <v>120769</v>
      </c>
      <c r="D165" s="23">
        <v>48240</v>
      </c>
      <c r="E165" s="23">
        <v>1760</v>
      </c>
      <c r="F165" s="23">
        <v>6807</v>
      </c>
      <c r="G165" s="23">
        <v>5874</v>
      </c>
      <c r="H165" s="23">
        <v>426</v>
      </c>
      <c r="I165" s="23">
        <v>2916</v>
      </c>
      <c r="J165" s="23">
        <v>235</v>
      </c>
      <c r="K165" s="23">
        <v>16</v>
      </c>
      <c r="L165" s="23"/>
      <c r="M165" s="24"/>
    </row>
    <row r="166" spans="1:13" x14ac:dyDescent="0.2">
      <c r="A166" s="13" t="s">
        <v>316</v>
      </c>
      <c r="B166" s="11" t="s">
        <v>317</v>
      </c>
      <c r="C166" s="23">
        <v>180596</v>
      </c>
      <c r="D166" s="23">
        <v>47189</v>
      </c>
      <c r="E166" s="23">
        <v>2632</v>
      </c>
      <c r="F166" s="23">
        <v>10179</v>
      </c>
      <c r="G166" s="23">
        <v>11691</v>
      </c>
      <c r="H166" s="23">
        <v>637</v>
      </c>
      <c r="I166" s="23">
        <v>6659</v>
      </c>
      <c r="J166" s="23">
        <v>351</v>
      </c>
      <c r="K166" s="23">
        <v>24</v>
      </c>
      <c r="L166" s="23"/>
      <c r="M166" s="24"/>
    </row>
    <row r="167" spans="1:13" x14ac:dyDescent="0.2">
      <c r="A167" s="13" t="s">
        <v>318</v>
      </c>
      <c r="B167" s="11" t="s">
        <v>319</v>
      </c>
      <c r="C167" s="23">
        <v>161033</v>
      </c>
      <c r="D167" s="23">
        <v>76998</v>
      </c>
      <c r="E167" s="23">
        <v>2347</v>
      </c>
      <c r="F167" s="23">
        <v>9076</v>
      </c>
      <c r="G167" s="23">
        <v>6152</v>
      </c>
      <c r="H167" s="23">
        <v>568</v>
      </c>
      <c r="I167" s="23">
        <v>4004</v>
      </c>
      <c r="J167" s="23">
        <v>313</v>
      </c>
      <c r="K167" s="23">
        <v>22</v>
      </c>
      <c r="L167" s="23"/>
      <c r="M167" s="24"/>
    </row>
    <row r="168" spans="1:13" x14ac:dyDescent="0.2">
      <c r="A168" s="13" t="s">
        <v>320</v>
      </c>
      <c r="B168" s="11" t="s">
        <v>321</v>
      </c>
      <c r="C168" s="23">
        <v>102197</v>
      </c>
      <c r="D168" s="23">
        <v>57332</v>
      </c>
      <c r="E168" s="23">
        <v>1489</v>
      </c>
      <c r="F168" s="23">
        <v>5760</v>
      </c>
      <c r="G168" s="23">
        <v>2599</v>
      </c>
      <c r="H168" s="23">
        <v>360</v>
      </c>
      <c r="I168" s="23">
        <v>1364</v>
      </c>
      <c r="J168" s="23">
        <v>199</v>
      </c>
      <c r="K168" s="23">
        <v>14</v>
      </c>
      <c r="L168" s="23"/>
      <c r="M168" s="24"/>
    </row>
    <row r="169" spans="1:13" x14ac:dyDescent="0.2">
      <c r="A169" s="13" t="s">
        <v>322</v>
      </c>
      <c r="B169" s="11" t="s">
        <v>323</v>
      </c>
      <c r="C169" s="23">
        <v>171504</v>
      </c>
      <c r="D169" s="23">
        <v>68654</v>
      </c>
      <c r="E169" s="23">
        <v>2499</v>
      </c>
      <c r="F169" s="23">
        <v>9667</v>
      </c>
      <c r="G169" s="23">
        <v>8398</v>
      </c>
      <c r="H169" s="23">
        <v>605</v>
      </c>
      <c r="I169" s="23">
        <v>4713</v>
      </c>
      <c r="J169" s="23">
        <v>334</v>
      </c>
      <c r="K169" s="23">
        <v>23</v>
      </c>
      <c r="L169" s="23"/>
      <c r="M169" s="24"/>
    </row>
    <row r="170" spans="1:13" x14ac:dyDescent="0.2">
      <c r="A170" s="13" t="s">
        <v>324</v>
      </c>
      <c r="B170" s="11" t="s">
        <v>325</v>
      </c>
      <c r="C170" s="23">
        <v>742982</v>
      </c>
      <c r="D170" s="23">
        <v>219216</v>
      </c>
      <c r="E170" s="23">
        <v>10828</v>
      </c>
      <c r="F170" s="23">
        <v>41877</v>
      </c>
      <c r="G170" s="23">
        <v>26839</v>
      </c>
      <c r="H170" s="23">
        <v>2619</v>
      </c>
      <c r="I170" s="23">
        <v>30249</v>
      </c>
      <c r="J170" s="23">
        <v>1446</v>
      </c>
      <c r="K170" s="23">
        <v>100</v>
      </c>
      <c r="L170" s="23"/>
      <c r="M170" s="24"/>
    </row>
    <row r="171" spans="1:13" x14ac:dyDescent="0.2">
      <c r="A171" s="13" t="s">
        <v>326</v>
      </c>
      <c r="B171" s="11" t="s">
        <v>327</v>
      </c>
      <c r="C171" s="23">
        <v>147003</v>
      </c>
      <c r="D171" s="23">
        <v>65302</v>
      </c>
      <c r="E171" s="23">
        <v>2142</v>
      </c>
      <c r="F171" s="23">
        <v>8286</v>
      </c>
      <c r="G171" s="23">
        <v>6055</v>
      </c>
      <c r="H171" s="23">
        <v>518</v>
      </c>
      <c r="I171" s="23">
        <v>3023</v>
      </c>
      <c r="J171" s="23">
        <v>286</v>
      </c>
      <c r="K171" s="23">
        <v>20</v>
      </c>
      <c r="L171" s="23"/>
      <c r="M171" s="24"/>
    </row>
    <row r="172" spans="1:13" x14ac:dyDescent="0.2">
      <c r="A172" s="13" t="s">
        <v>328</v>
      </c>
      <c r="B172" s="11" t="s">
        <v>329</v>
      </c>
      <c r="C172" s="23">
        <v>216774</v>
      </c>
      <c r="D172" s="23">
        <v>73401</v>
      </c>
      <c r="E172" s="23">
        <v>3159</v>
      </c>
      <c r="F172" s="23">
        <v>12218</v>
      </c>
      <c r="G172" s="23">
        <v>14732</v>
      </c>
      <c r="H172" s="23">
        <v>764</v>
      </c>
      <c r="I172" s="23">
        <v>7794</v>
      </c>
      <c r="J172" s="23">
        <v>422</v>
      </c>
      <c r="K172" s="23">
        <v>29</v>
      </c>
      <c r="L172" s="23"/>
      <c r="M172" s="24"/>
    </row>
    <row r="173" spans="1:13" x14ac:dyDescent="0.2">
      <c r="A173" s="13" t="s">
        <v>330</v>
      </c>
      <c r="B173" s="11" t="s">
        <v>331</v>
      </c>
      <c r="C173" s="23">
        <v>120356</v>
      </c>
      <c r="D173" s="23">
        <v>52808</v>
      </c>
      <c r="E173" s="23">
        <v>1754</v>
      </c>
      <c r="F173" s="23">
        <v>6784</v>
      </c>
      <c r="G173" s="23">
        <v>3441</v>
      </c>
      <c r="H173" s="23">
        <v>424</v>
      </c>
      <c r="I173" s="23">
        <v>2560</v>
      </c>
      <c r="J173" s="23">
        <v>234</v>
      </c>
      <c r="K173" s="23">
        <v>16</v>
      </c>
      <c r="L173" s="23"/>
      <c r="M173" s="24"/>
    </row>
    <row r="174" spans="1:13" x14ac:dyDescent="0.2">
      <c r="A174" s="13" t="s">
        <v>332</v>
      </c>
      <c r="B174" s="11" t="s">
        <v>333</v>
      </c>
      <c r="C174" s="23">
        <v>143521</v>
      </c>
      <c r="D174" s="23">
        <v>48706</v>
      </c>
      <c r="E174" s="23">
        <v>2092</v>
      </c>
      <c r="F174" s="23">
        <v>8089</v>
      </c>
      <c r="G174" s="23">
        <v>6411</v>
      </c>
      <c r="H174" s="23">
        <v>506</v>
      </c>
      <c r="I174" s="23">
        <v>3468</v>
      </c>
      <c r="J174" s="23">
        <v>279</v>
      </c>
      <c r="K174" s="23">
        <v>19</v>
      </c>
      <c r="L174" s="23"/>
      <c r="M174" s="24"/>
    </row>
    <row r="175" spans="1:13" x14ac:dyDescent="0.2">
      <c r="A175" s="13" t="s">
        <v>334</v>
      </c>
      <c r="B175" s="11" t="s">
        <v>335</v>
      </c>
      <c r="C175" s="23">
        <v>111333</v>
      </c>
      <c r="D175" s="23">
        <v>42706</v>
      </c>
      <c r="E175" s="23">
        <v>1623</v>
      </c>
      <c r="F175" s="23">
        <v>6275</v>
      </c>
      <c r="G175" s="23">
        <v>4709</v>
      </c>
      <c r="H175" s="23">
        <v>392</v>
      </c>
      <c r="I175" s="23">
        <v>2638</v>
      </c>
      <c r="J175" s="23">
        <v>217</v>
      </c>
      <c r="K175" s="23">
        <v>15</v>
      </c>
      <c r="L175" s="23"/>
      <c r="M175" s="24"/>
    </row>
    <row r="176" spans="1:13" x14ac:dyDescent="0.2">
      <c r="A176" s="13" t="s">
        <v>336</v>
      </c>
      <c r="B176" s="11" t="s">
        <v>337</v>
      </c>
      <c r="C176" s="23">
        <v>105148</v>
      </c>
      <c r="D176" s="23">
        <v>90697</v>
      </c>
      <c r="E176" s="23">
        <v>1532</v>
      </c>
      <c r="F176" s="23">
        <v>5927</v>
      </c>
      <c r="G176" s="23">
        <v>4299</v>
      </c>
      <c r="H176" s="23">
        <v>371</v>
      </c>
      <c r="I176" s="23">
        <v>2244</v>
      </c>
      <c r="J176" s="23">
        <v>205</v>
      </c>
      <c r="K176" s="23">
        <v>14</v>
      </c>
      <c r="L176" s="23"/>
      <c r="M176" s="24"/>
    </row>
    <row r="177" spans="1:13" x14ac:dyDescent="0.2">
      <c r="A177" s="13" t="s">
        <v>338</v>
      </c>
      <c r="B177" s="11" t="s">
        <v>339</v>
      </c>
      <c r="C177" s="23">
        <v>146207</v>
      </c>
      <c r="D177" s="23">
        <v>49844</v>
      </c>
      <c r="E177" s="23">
        <v>2131</v>
      </c>
      <c r="F177" s="23">
        <v>8241</v>
      </c>
      <c r="G177" s="23">
        <v>8203</v>
      </c>
      <c r="H177" s="23">
        <v>515</v>
      </c>
      <c r="I177" s="23">
        <v>4421</v>
      </c>
      <c r="J177" s="23">
        <v>285</v>
      </c>
      <c r="K177" s="23">
        <v>20</v>
      </c>
      <c r="L177" s="23"/>
      <c r="M177" s="24"/>
    </row>
    <row r="178" spans="1:13" x14ac:dyDescent="0.2">
      <c r="A178" s="13" t="s">
        <v>340</v>
      </c>
      <c r="B178" s="11" t="s">
        <v>341</v>
      </c>
      <c r="C178" s="23">
        <v>111174</v>
      </c>
      <c r="D178" s="23">
        <v>74250</v>
      </c>
      <c r="E178" s="23">
        <v>1620</v>
      </c>
      <c r="F178" s="23">
        <v>6266</v>
      </c>
      <c r="G178" s="23">
        <v>3815</v>
      </c>
      <c r="H178" s="23">
        <v>392</v>
      </c>
      <c r="I178" s="23">
        <v>2346</v>
      </c>
      <c r="J178" s="23">
        <v>216</v>
      </c>
      <c r="K178" s="23">
        <v>15</v>
      </c>
      <c r="L178" s="23"/>
      <c r="M178" s="24"/>
    </row>
    <row r="179" spans="1:13" x14ac:dyDescent="0.2">
      <c r="A179" s="13" t="s">
        <v>342</v>
      </c>
      <c r="B179" s="11" t="s">
        <v>343</v>
      </c>
      <c r="C179" s="23">
        <v>411679</v>
      </c>
      <c r="D179" s="23">
        <v>132031</v>
      </c>
      <c r="E179" s="23">
        <v>6000</v>
      </c>
      <c r="F179" s="23">
        <v>23204</v>
      </c>
      <c r="G179" s="23">
        <v>26274</v>
      </c>
      <c r="H179" s="23">
        <v>1451</v>
      </c>
      <c r="I179" s="23">
        <v>17084</v>
      </c>
      <c r="J179" s="23">
        <v>801</v>
      </c>
      <c r="K179" s="23">
        <v>55</v>
      </c>
      <c r="L179" s="23"/>
      <c r="M179" s="24"/>
    </row>
    <row r="180" spans="1:13" x14ac:dyDescent="0.2">
      <c r="A180" s="13" t="s">
        <v>344</v>
      </c>
      <c r="B180" s="11" t="s">
        <v>345</v>
      </c>
      <c r="C180" s="23">
        <v>117139</v>
      </c>
      <c r="D180" s="23">
        <v>54794</v>
      </c>
      <c r="E180" s="23">
        <v>1707</v>
      </c>
      <c r="F180" s="23">
        <v>6602</v>
      </c>
      <c r="G180" s="23">
        <v>5404</v>
      </c>
      <c r="H180" s="23">
        <v>413</v>
      </c>
      <c r="I180" s="23">
        <v>2944</v>
      </c>
      <c r="J180" s="23">
        <v>228</v>
      </c>
      <c r="K180" s="23">
        <v>16</v>
      </c>
      <c r="L180" s="23"/>
      <c r="M180" s="24"/>
    </row>
    <row r="181" spans="1:13" x14ac:dyDescent="0.2">
      <c r="A181" s="13" t="s">
        <v>346</v>
      </c>
      <c r="B181" s="11" t="s">
        <v>347</v>
      </c>
      <c r="C181" s="23">
        <v>83045</v>
      </c>
      <c r="D181" s="23">
        <v>38140</v>
      </c>
      <c r="E181" s="23">
        <v>1210</v>
      </c>
      <c r="F181" s="23">
        <v>4681</v>
      </c>
      <c r="G181" s="23">
        <v>2439</v>
      </c>
      <c r="H181" s="23">
        <v>293</v>
      </c>
      <c r="I181" s="23">
        <v>1324</v>
      </c>
      <c r="J181" s="23">
        <v>162</v>
      </c>
      <c r="K181" s="23">
        <v>11</v>
      </c>
      <c r="L181" s="23"/>
      <c r="M181" s="24"/>
    </row>
    <row r="182" spans="1:13" x14ac:dyDescent="0.2">
      <c r="A182" s="13" t="s">
        <v>348</v>
      </c>
      <c r="B182" s="11" t="s">
        <v>349</v>
      </c>
      <c r="C182" s="23">
        <v>199009</v>
      </c>
      <c r="D182" s="23">
        <v>92530</v>
      </c>
      <c r="E182" s="23">
        <v>2900</v>
      </c>
      <c r="F182" s="23">
        <v>11217</v>
      </c>
      <c r="G182" s="23">
        <v>10405</v>
      </c>
      <c r="H182" s="23">
        <v>702</v>
      </c>
      <c r="I182" s="23">
        <v>4992</v>
      </c>
      <c r="J182" s="23">
        <v>387</v>
      </c>
      <c r="K182" s="23">
        <v>27</v>
      </c>
      <c r="L182" s="23"/>
      <c r="M182" s="24"/>
    </row>
    <row r="183" spans="1:13" x14ac:dyDescent="0.2">
      <c r="A183" s="13" t="s">
        <v>350</v>
      </c>
      <c r="B183" s="11" t="s">
        <v>351</v>
      </c>
      <c r="C183" s="23">
        <v>245666</v>
      </c>
      <c r="D183" s="23">
        <v>93222</v>
      </c>
      <c r="E183" s="23">
        <v>3580</v>
      </c>
      <c r="F183" s="23">
        <v>13847</v>
      </c>
      <c r="G183" s="23">
        <v>10864</v>
      </c>
      <c r="H183" s="23">
        <v>866</v>
      </c>
      <c r="I183" s="23">
        <v>5297</v>
      </c>
      <c r="J183" s="23">
        <v>478</v>
      </c>
      <c r="K183" s="23">
        <v>33</v>
      </c>
      <c r="L183" s="23"/>
      <c r="M183" s="24"/>
    </row>
    <row r="184" spans="1:13" x14ac:dyDescent="0.2">
      <c r="A184" s="13" t="s">
        <v>352</v>
      </c>
      <c r="B184" s="11" t="s">
        <v>353</v>
      </c>
      <c r="C184" s="23">
        <v>640729</v>
      </c>
      <c r="D184" s="23">
        <v>237715</v>
      </c>
      <c r="E184" s="23">
        <v>9338</v>
      </c>
      <c r="F184" s="23">
        <v>36114</v>
      </c>
      <c r="G184" s="23">
        <v>56345</v>
      </c>
      <c r="H184" s="23">
        <v>2259</v>
      </c>
      <c r="I184" s="23">
        <v>25584</v>
      </c>
      <c r="J184" s="23">
        <v>1247</v>
      </c>
      <c r="K184" s="23">
        <v>86</v>
      </c>
      <c r="L184" s="23"/>
      <c r="M184" s="24"/>
    </row>
    <row r="185" spans="1:13" x14ac:dyDescent="0.2">
      <c r="A185" s="13" t="s">
        <v>354</v>
      </c>
      <c r="B185" s="11" t="s">
        <v>355</v>
      </c>
      <c r="C185" s="23">
        <v>41308</v>
      </c>
      <c r="D185" s="23">
        <v>19872</v>
      </c>
      <c r="E185" s="23">
        <v>602</v>
      </c>
      <c r="F185" s="23">
        <v>2328</v>
      </c>
      <c r="G185" s="23">
        <v>991</v>
      </c>
      <c r="H185" s="23">
        <v>146</v>
      </c>
      <c r="I185" s="23">
        <v>583</v>
      </c>
      <c r="J185" s="23">
        <v>80</v>
      </c>
      <c r="K185" s="23">
        <v>6</v>
      </c>
      <c r="L185" s="23"/>
      <c r="M185" s="24"/>
    </row>
    <row r="186" spans="1:13" x14ac:dyDescent="0.2">
      <c r="A186" s="13" t="s">
        <v>356</v>
      </c>
      <c r="B186" s="11" t="s">
        <v>357</v>
      </c>
      <c r="C186" s="23">
        <v>100403</v>
      </c>
      <c r="D186" s="23">
        <v>46996</v>
      </c>
      <c r="E186" s="23">
        <v>1463</v>
      </c>
      <c r="F186" s="23">
        <v>5659</v>
      </c>
      <c r="G186" s="23">
        <v>3706</v>
      </c>
      <c r="H186" s="23">
        <v>354</v>
      </c>
      <c r="I186" s="23">
        <v>2220</v>
      </c>
      <c r="J186" s="23">
        <v>195</v>
      </c>
      <c r="K186" s="23">
        <v>13</v>
      </c>
      <c r="L186" s="23"/>
      <c r="M186" s="24"/>
    </row>
    <row r="187" spans="1:13" x14ac:dyDescent="0.2">
      <c r="A187" s="13" t="s">
        <v>358</v>
      </c>
      <c r="B187" s="11" t="s">
        <v>359</v>
      </c>
      <c r="C187" s="23">
        <v>152412</v>
      </c>
      <c r="D187" s="23">
        <v>83984</v>
      </c>
      <c r="E187" s="23">
        <v>2221</v>
      </c>
      <c r="F187" s="23">
        <v>8591</v>
      </c>
      <c r="G187" s="23">
        <v>7694</v>
      </c>
      <c r="H187" s="23">
        <v>537</v>
      </c>
      <c r="I187" s="23">
        <v>6433</v>
      </c>
      <c r="J187" s="23">
        <v>297</v>
      </c>
      <c r="K187" s="23">
        <v>20</v>
      </c>
      <c r="L187" s="23"/>
      <c r="M187" s="24"/>
    </row>
    <row r="188" spans="1:13" x14ac:dyDescent="0.2">
      <c r="A188" s="13" t="s">
        <v>360</v>
      </c>
      <c r="B188" s="11" t="s">
        <v>361</v>
      </c>
      <c r="C188" s="23">
        <v>110978</v>
      </c>
      <c r="D188" s="23">
        <v>59664</v>
      </c>
      <c r="E188" s="23">
        <v>1617</v>
      </c>
      <c r="F188" s="23">
        <v>6255</v>
      </c>
      <c r="G188" s="23">
        <v>4359</v>
      </c>
      <c r="H188" s="23">
        <v>391</v>
      </c>
      <c r="I188" s="23">
        <v>2354</v>
      </c>
      <c r="J188" s="23">
        <v>216</v>
      </c>
      <c r="K188" s="23">
        <v>15</v>
      </c>
      <c r="L188" s="23"/>
      <c r="M188" s="24"/>
    </row>
    <row r="189" spans="1:13" x14ac:dyDescent="0.2">
      <c r="A189" s="13" t="s">
        <v>362</v>
      </c>
      <c r="B189" s="11" t="s">
        <v>363</v>
      </c>
      <c r="C189" s="23">
        <v>194579</v>
      </c>
      <c r="D189" s="23">
        <v>81490</v>
      </c>
      <c r="E189" s="23">
        <v>2836</v>
      </c>
      <c r="F189" s="23">
        <v>10967</v>
      </c>
      <c r="G189" s="23">
        <v>7150</v>
      </c>
      <c r="H189" s="23">
        <v>686</v>
      </c>
      <c r="I189" s="23">
        <v>4644</v>
      </c>
      <c r="J189" s="23">
        <v>379</v>
      </c>
      <c r="K189" s="23">
        <v>26</v>
      </c>
      <c r="L189" s="23"/>
      <c r="M189" s="24"/>
    </row>
    <row r="190" spans="1:13" x14ac:dyDescent="0.2">
      <c r="A190" s="13" t="s">
        <v>364</v>
      </c>
      <c r="B190" s="11" t="s">
        <v>365</v>
      </c>
      <c r="C190" s="23">
        <v>359283</v>
      </c>
      <c r="D190" s="23">
        <v>87321</v>
      </c>
      <c r="E190" s="23">
        <v>5236</v>
      </c>
      <c r="F190" s="23">
        <v>20251</v>
      </c>
      <c r="G190" s="23">
        <v>22632</v>
      </c>
      <c r="H190" s="23">
        <v>1267</v>
      </c>
      <c r="I190" s="23">
        <v>14380</v>
      </c>
      <c r="J190" s="23">
        <v>699</v>
      </c>
      <c r="K190" s="23">
        <v>48</v>
      </c>
      <c r="L190" s="23"/>
      <c r="M190" s="24"/>
    </row>
    <row r="191" spans="1:13" x14ac:dyDescent="0.2">
      <c r="A191" s="13" t="s">
        <v>366</v>
      </c>
      <c r="B191" s="11" t="s">
        <v>367</v>
      </c>
      <c r="C191" s="23">
        <v>198141</v>
      </c>
      <c r="D191" s="23">
        <v>44501</v>
      </c>
      <c r="E191" s="23">
        <v>2888</v>
      </c>
      <c r="F191" s="23">
        <v>11168</v>
      </c>
      <c r="G191" s="23">
        <v>13585</v>
      </c>
      <c r="H191" s="23">
        <v>699</v>
      </c>
      <c r="I191" s="23">
        <v>8519</v>
      </c>
      <c r="J191" s="23">
        <v>386</v>
      </c>
      <c r="K191" s="23">
        <v>27</v>
      </c>
      <c r="L191" s="23"/>
      <c r="M191" s="24"/>
    </row>
    <row r="192" spans="1:13" x14ac:dyDescent="0.2">
      <c r="A192" s="13" t="s">
        <v>368</v>
      </c>
      <c r="B192" s="11" t="s">
        <v>369</v>
      </c>
      <c r="C192" s="23">
        <v>113575</v>
      </c>
      <c r="D192" s="23">
        <v>61578</v>
      </c>
      <c r="E192" s="23">
        <v>1655</v>
      </c>
      <c r="F192" s="23">
        <v>6402</v>
      </c>
      <c r="G192" s="23">
        <v>3636</v>
      </c>
      <c r="H192" s="23">
        <v>400</v>
      </c>
      <c r="I192" s="23">
        <v>2185</v>
      </c>
      <c r="J192" s="23">
        <v>221</v>
      </c>
      <c r="K192" s="23">
        <v>15</v>
      </c>
      <c r="L192" s="23"/>
      <c r="M192" s="24"/>
    </row>
    <row r="193" spans="1:13" x14ac:dyDescent="0.2">
      <c r="A193" s="13" t="s">
        <v>370</v>
      </c>
      <c r="B193" s="11" t="s">
        <v>371</v>
      </c>
      <c r="C193" s="23">
        <v>122306</v>
      </c>
      <c r="D193" s="23">
        <v>49338</v>
      </c>
      <c r="E193" s="23">
        <v>1782</v>
      </c>
      <c r="F193" s="23">
        <v>6894</v>
      </c>
      <c r="G193" s="23">
        <v>5675</v>
      </c>
      <c r="H193" s="23">
        <v>431</v>
      </c>
      <c r="I193" s="23">
        <v>3150</v>
      </c>
      <c r="J193" s="23">
        <v>238</v>
      </c>
      <c r="K193" s="23">
        <v>16</v>
      </c>
      <c r="L193" s="23"/>
      <c r="M193" s="24"/>
    </row>
    <row r="194" spans="1:13" x14ac:dyDescent="0.2">
      <c r="A194" s="13" t="s">
        <v>372</v>
      </c>
      <c r="B194" s="11" t="s">
        <v>373</v>
      </c>
      <c r="C194" s="23">
        <v>73421</v>
      </c>
      <c r="D194" s="23">
        <v>39898</v>
      </c>
      <c r="E194" s="23">
        <v>1070</v>
      </c>
      <c r="F194" s="23">
        <v>4138</v>
      </c>
      <c r="G194" s="23">
        <v>1011</v>
      </c>
      <c r="H194" s="23">
        <v>259</v>
      </c>
      <c r="I194" s="23">
        <v>808</v>
      </c>
      <c r="J194" s="23">
        <v>143</v>
      </c>
      <c r="K194" s="23">
        <v>10</v>
      </c>
      <c r="L194" s="23"/>
      <c r="M194" s="24"/>
    </row>
    <row r="195" spans="1:13" x14ac:dyDescent="0.2">
      <c r="A195" s="13" t="s">
        <v>374</v>
      </c>
      <c r="B195" s="11" t="s">
        <v>375</v>
      </c>
      <c r="C195" s="23">
        <v>126267</v>
      </c>
      <c r="D195" s="23">
        <v>49493</v>
      </c>
      <c r="E195" s="23">
        <v>1840</v>
      </c>
      <c r="F195" s="23">
        <v>7117</v>
      </c>
      <c r="G195" s="23">
        <v>5998</v>
      </c>
      <c r="H195" s="23">
        <v>445</v>
      </c>
      <c r="I195" s="23">
        <v>3116</v>
      </c>
      <c r="J195" s="23">
        <v>246</v>
      </c>
      <c r="K195" s="23">
        <v>17</v>
      </c>
      <c r="L195" s="23"/>
      <c r="M195" s="24"/>
    </row>
    <row r="196" spans="1:13" x14ac:dyDescent="0.2">
      <c r="A196" s="13" t="s">
        <v>376</v>
      </c>
      <c r="B196" s="11" t="s">
        <v>377</v>
      </c>
      <c r="C196" s="23">
        <v>110263</v>
      </c>
      <c r="D196" s="23">
        <v>57018</v>
      </c>
      <c r="E196" s="23">
        <v>1607</v>
      </c>
      <c r="F196" s="23">
        <v>6215</v>
      </c>
      <c r="G196" s="23">
        <v>3631</v>
      </c>
      <c r="H196" s="23">
        <v>389</v>
      </c>
      <c r="I196" s="23">
        <v>2147</v>
      </c>
      <c r="J196" s="23">
        <v>215</v>
      </c>
      <c r="K196" s="23">
        <v>15</v>
      </c>
      <c r="L196" s="23"/>
      <c r="M196" s="24"/>
    </row>
    <row r="197" spans="1:13" x14ac:dyDescent="0.2">
      <c r="A197" s="13" t="s">
        <v>378</v>
      </c>
      <c r="B197" s="11" t="s">
        <v>379</v>
      </c>
      <c r="C197" s="23">
        <v>10618015</v>
      </c>
      <c r="D197" s="23">
        <v>6030086</v>
      </c>
      <c r="E197" s="23">
        <v>154745</v>
      </c>
      <c r="F197" s="23">
        <v>598474</v>
      </c>
      <c r="G197" s="23">
        <v>339295</v>
      </c>
      <c r="H197" s="23">
        <v>37431</v>
      </c>
      <c r="I197" s="23">
        <v>382826</v>
      </c>
      <c r="J197" s="23">
        <v>20663</v>
      </c>
      <c r="K197" s="23">
        <v>1426</v>
      </c>
      <c r="L197" s="23"/>
      <c r="M197" s="24"/>
    </row>
    <row r="198" spans="1:13" x14ac:dyDescent="0.2">
      <c r="A198" s="13" t="s">
        <v>380</v>
      </c>
      <c r="B198" s="11" t="s">
        <v>381</v>
      </c>
      <c r="C198" s="23">
        <v>299895</v>
      </c>
      <c r="D198" s="23">
        <v>100174</v>
      </c>
      <c r="E198" s="23">
        <v>4371</v>
      </c>
      <c r="F198" s="23">
        <v>16903</v>
      </c>
      <c r="G198" s="23">
        <v>20597</v>
      </c>
      <c r="H198" s="23">
        <v>1057</v>
      </c>
      <c r="I198" s="23">
        <v>11762</v>
      </c>
      <c r="J198" s="23">
        <v>584</v>
      </c>
      <c r="K198" s="23">
        <v>40</v>
      </c>
      <c r="L198" s="23"/>
      <c r="M198" s="24"/>
    </row>
    <row r="199" spans="1:13" x14ac:dyDescent="0.2">
      <c r="A199" s="13" t="s">
        <v>382</v>
      </c>
      <c r="B199" s="11" t="s">
        <v>383</v>
      </c>
      <c r="C199" s="23">
        <v>90401</v>
      </c>
      <c r="D199" s="23">
        <v>52519</v>
      </c>
      <c r="E199" s="23">
        <v>1317</v>
      </c>
      <c r="F199" s="23">
        <v>5095</v>
      </c>
      <c r="G199" s="23">
        <v>1483</v>
      </c>
      <c r="H199" s="23">
        <v>319</v>
      </c>
      <c r="I199" s="23">
        <v>1045</v>
      </c>
      <c r="J199" s="23">
        <v>176</v>
      </c>
      <c r="K199" s="23">
        <v>12</v>
      </c>
      <c r="L199" s="23"/>
      <c r="M199" s="24"/>
    </row>
    <row r="200" spans="1:13" x14ac:dyDescent="0.2">
      <c r="A200" s="13" t="s">
        <v>384</v>
      </c>
      <c r="B200" s="11" t="s">
        <v>385</v>
      </c>
      <c r="C200" s="23">
        <v>134247</v>
      </c>
      <c r="D200" s="23">
        <v>49843</v>
      </c>
      <c r="E200" s="23">
        <v>1956</v>
      </c>
      <c r="F200" s="23">
        <v>7567</v>
      </c>
      <c r="G200" s="23">
        <v>6823</v>
      </c>
      <c r="H200" s="23">
        <v>473</v>
      </c>
      <c r="I200" s="23">
        <v>3450</v>
      </c>
      <c r="J200" s="23">
        <v>261</v>
      </c>
      <c r="K200" s="23">
        <v>18</v>
      </c>
      <c r="L200" s="23"/>
      <c r="M200" s="24"/>
    </row>
    <row r="201" spans="1:13" x14ac:dyDescent="0.2">
      <c r="A201" s="13" t="s">
        <v>386</v>
      </c>
      <c r="B201" s="11" t="s">
        <v>387</v>
      </c>
      <c r="C201" s="23">
        <v>314038</v>
      </c>
      <c r="D201" s="23">
        <v>70057</v>
      </c>
      <c r="E201" s="23">
        <v>4577</v>
      </c>
      <c r="F201" s="23">
        <v>17700</v>
      </c>
      <c r="G201" s="23">
        <v>24310</v>
      </c>
      <c r="H201" s="23">
        <v>1107</v>
      </c>
      <c r="I201" s="23">
        <v>12865</v>
      </c>
      <c r="J201" s="23">
        <v>611</v>
      </c>
      <c r="K201" s="23">
        <v>42</v>
      </c>
      <c r="L201" s="23"/>
      <c r="M201" s="24"/>
    </row>
    <row r="202" spans="1:13" x14ac:dyDescent="0.2">
      <c r="A202" s="13" t="s">
        <v>388</v>
      </c>
      <c r="B202" s="11" t="s">
        <v>389</v>
      </c>
      <c r="C202" s="23">
        <v>134013</v>
      </c>
      <c r="D202" s="23">
        <v>43610</v>
      </c>
      <c r="E202" s="23">
        <v>1953</v>
      </c>
      <c r="F202" s="23">
        <v>7554</v>
      </c>
      <c r="G202" s="23">
        <v>7125</v>
      </c>
      <c r="H202" s="23">
        <v>472</v>
      </c>
      <c r="I202" s="23">
        <v>4044</v>
      </c>
      <c r="J202" s="23">
        <v>261</v>
      </c>
      <c r="K202" s="23">
        <v>18</v>
      </c>
      <c r="L202" s="23"/>
      <c r="M202" s="24"/>
    </row>
    <row r="203" spans="1:13" x14ac:dyDescent="0.2">
      <c r="A203" s="13" t="s">
        <v>390</v>
      </c>
      <c r="B203" s="11" t="s">
        <v>391</v>
      </c>
      <c r="C203" s="23">
        <v>733023</v>
      </c>
      <c r="D203" s="23">
        <v>149473</v>
      </c>
      <c r="E203" s="23">
        <v>10683</v>
      </c>
      <c r="F203" s="23">
        <v>41316</v>
      </c>
      <c r="G203" s="23">
        <v>55476</v>
      </c>
      <c r="H203" s="23">
        <v>2584</v>
      </c>
      <c r="I203" s="23">
        <v>31045</v>
      </c>
      <c r="J203" s="23">
        <v>1426</v>
      </c>
      <c r="K203" s="23">
        <v>98</v>
      </c>
      <c r="L203" s="23"/>
      <c r="M203" s="24"/>
    </row>
    <row r="204" spans="1:13" x14ac:dyDescent="0.2">
      <c r="A204" s="13" t="s">
        <v>392</v>
      </c>
      <c r="B204" s="11" t="s">
        <v>393</v>
      </c>
      <c r="C204" s="23">
        <v>42904</v>
      </c>
      <c r="D204" s="23">
        <v>22248</v>
      </c>
      <c r="E204" s="23">
        <v>625</v>
      </c>
      <c r="F204" s="23">
        <v>2418</v>
      </c>
      <c r="G204" s="23">
        <v>734</v>
      </c>
      <c r="H204" s="23">
        <v>151</v>
      </c>
      <c r="I204" s="23">
        <v>465</v>
      </c>
      <c r="J204" s="23">
        <v>83</v>
      </c>
      <c r="K204" s="23">
        <v>6</v>
      </c>
      <c r="L204" s="23"/>
      <c r="M204" s="24"/>
    </row>
    <row r="205" spans="1:13" x14ac:dyDescent="0.2">
      <c r="A205" s="13" t="s">
        <v>394</v>
      </c>
      <c r="B205" s="11" t="s">
        <v>395</v>
      </c>
      <c r="C205" s="23">
        <v>99651</v>
      </c>
      <c r="D205" s="23">
        <v>51711</v>
      </c>
      <c r="E205" s="23">
        <v>1452</v>
      </c>
      <c r="F205" s="23">
        <v>5617</v>
      </c>
      <c r="G205" s="23">
        <v>3097</v>
      </c>
      <c r="H205" s="23">
        <v>351</v>
      </c>
      <c r="I205" s="23">
        <v>2397</v>
      </c>
      <c r="J205" s="23">
        <v>194</v>
      </c>
      <c r="K205" s="23">
        <v>13</v>
      </c>
      <c r="L205" s="23"/>
      <c r="M205" s="24"/>
    </row>
    <row r="206" spans="1:13" x14ac:dyDescent="0.2">
      <c r="A206" s="13" t="s">
        <v>396</v>
      </c>
      <c r="B206" s="11" t="s">
        <v>397</v>
      </c>
      <c r="C206" s="23">
        <v>114458</v>
      </c>
      <c r="D206" s="23">
        <v>42565</v>
      </c>
      <c r="E206" s="23">
        <v>1668</v>
      </c>
      <c r="F206" s="23">
        <v>6451</v>
      </c>
      <c r="G206" s="23">
        <v>5879</v>
      </c>
      <c r="H206" s="23">
        <v>403</v>
      </c>
      <c r="I206" s="23">
        <v>4924</v>
      </c>
      <c r="J206" s="23">
        <v>223</v>
      </c>
      <c r="K206" s="23">
        <v>15</v>
      </c>
      <c r="L206" s="23"/>
      <c r="M206" s="24"/>
    </row>
    <row r="207" spans="1:13" x14ac:dyDescent="0.2">
      <c r="A207" s="13" t="s">
        <v>398</v>
      </c>
      <c r="B207" s="11" t="s">
        <v>399</v>
      </c>
      <c r="C207" s="23">
        <v>132624</v>
      </c>
      <c r="D207" s="23">
        <v>58508</v>
      </c>
      <c r="E207" s="23">
        <v>1933</v>
      </c>
      <c r="F207" s="23">
        <v>7475</v>
      </c>
      <c r="G207" s="23">
        <v>2934</v>
      </c>
      <c r="H207" s="23">
        <v>468</v>
      </c>
      <c r="I207" s="23">
        <v>2815</v>
      </c>
      <c r="J207" s="23">
        <v>258</v>
      </c>
      <c r="K207" s="23">
        <v>18</v>
      </c>
      <c r="L207" s="23"/>
      <c r="M207" s="24"/>
    </row>
    <row r="208" spans="1:13" x14ac:dyDescent="0.2">
      <c r="A208" s="13" t="s">
        <v>400</v>
      </c>
      <c r="B208" s="11" t="s">
        <v>401</v>
      </c>
      <c r="C208" s="23">
        <v>141785</v>
      </c>
      <c r="D208" s="23">
        <v>65191</v>
      </c>
      <c r="E208" s="23">
        <v>2066</v>
      </c>
      <c r="F208" s="23">
        <v>7992</v>
      </c>
      <c r="G208" s="23">
        <v>3335</v>
      </c>
      <c r="H208" s="23">
        <v>500</v>
      </c>
      <c r="I208" s="23">
        <v>2723</v>
      </c>
      <c r="J208" s="23">
        <v>276</v>
      </c>
      <c r="K208" s="23">
        <v>19</v>
      </c>
      <c r="L208" s="23"/>
      <c r="M208" s="24"/>
    </row>
    <row r="209" spans="1:13" x14ac:dyDescent="0.2">
      <c r="A209" s="13" t="s">
        <v>402</v>
      </c>
      <c r="B209" s="11" t="s">
        <v>403</v>
      </c>
      <c r="C209" s="23">
        <v>66461</v>
      </c>
      <c r="D209" s="23">
        <v>36229</v>
      </c>
      <c r="E209" s="23">
        <v>969</v>
      </c>
      <c r="F209" s="23">
        <v>3746</v>
      </c>
      <c r="G209" s="23">
        <v>911</v>
      </c>
      <c r="H209" s="23">
        <v>234</v>
      </c>
      <c r="I209" s="23">
        <v>669</v>
      </c>
      <c r="J209" s="23">
        <v>129</v>
      </c>
      <c r="K209" s="23">
        <v>9</v>
      </c>
      <c r="L209" s="23"/>
      <c r="M209" s="24"/>
    </row>
    <row r="210" spans="1:13" x14ac:dyDescent="0.2">
      <c r="A210" s="13" t="s">
        <v>404</v>
      </c>
      <c r="B210" s="11" t="s">
        <v>405</v>
      </c>
      <c r="C210" s="23">
        <v>220111</v>
      </c>
      <c r="D210" s="23">
        <v>109698</v>
      </c>
      <c r="E210" s="23">
        <v>3208</v>
      </c>
      <c r="F210" s="23">
        <v>12406</v>
      </c>
      <c r="G210" s="23">
        <v>7334</v>
      </c>
      <c r="H210" s="23">
        <v>776</v>
      </c>
      <c r="I210" s="23">
        <v>5783</v>
      </c>
      <c r="J210" s="23">
        <v>428</v>
      </c>
      <c r="K210" s="23">
        <v>30</v>
      </c>
      <c r="L210" s="23"/>
      <c r="M210" s="24"/>
    </row>
    <row r="211" spans="1:13" x14ac:dyDescent="0.2">
      <c r="A211" s="13" t="s">
        <v>406</v>
      </c>
      <c r="B211" s="11" t="s">
        <v>407</v>
      </c>
      <c r="C211" s="23">
        <v>969834</v>
      </c>
      <c r="D211" s="23">
        <v>644067</v>
      </c>
      <c r="E211" s="23">
        <v>14134</v>
      </c>
      <c r="F211" s="23">
        <v>54664</v>
      </c>
      <c r="G211" s="23">
        <v>72832</v>
      </c>
      <c r="H211" s="23">
        <v>3419</v>
      </c>
      <c r="I211" s="23">
        <v>43350</v>
      </c>
      <c r="J211" s="23">
        <v>1887</v>
      </c>
      <c r="K211" s="23">
        <v>130</v>
      </c>
      <c r="L211" s="23"/>
      <c r="M211" s="24"/>
    </row>
    <row r="212" spans="1:13" x14ac:dyDescent="0.2">
      <c r="A212" s="13" t="s">
        <v>408</v>
      </c>
      <c r="B212" s="11" t="s">
        <v>409</v>
      </c>
      <c r="C212" s="23">
        <v>84524</v>
      </c>
      <c r="D212" s="23">
        <v>42540</v>
      </c>
      <c r="E212" s="23">
        <v>1232</v>
      </c>
      <c r="F212" s="23">
        <v>4764</v>
      </c>
      <c r="G212" s="23">
        <v>1957</v>
      </c>
      <c r="H212" s="23">
        <v>298</v>
      </c>
      <c r="I212" s="23">
        <v>1049</v>
      </c>
      <c r="J212" s="23">
        <v>164</v>
      </c>
      <c r="K212" s="23">
        <v>11</v>
      </c>
      <c r="L212" s="23"/>
      <c r="M212" s="24"/>
    </row>
    <row r="213" spans="1:13" x14ac:dyDescent="0.2">
      <c r="A213" s="13" t="s">
        <v>410</v>
      </c>
      <c r="B213" s="11" t="s">
        <v>411</v>
      </c>
      <c r="C213" s="23">
        <v>182899</v>
      </c>
      <c r="D213" s="23">
        <v>57662</v>
      </c>
      <c r="E213" s="23">
        <v>2666</v>
      </c>
      <c r="F213" s="23">
        <v>10309</v>
      </c>
      <c r="G213" s="23">
        <v>10096</v>
      </c>
      <c r="H213" s="23">
        <v>645</v>
      </c>
      <c r="I213" s="23">
        <v>5317</v>
      </c>
      <c r="J213" s="23">
        <v>356</v>
      </c>
      <c r="K213" s="23">
        <v>25</v>
      </c>
      <c r="L213" s="23"/>
      <c r="M213" s="24"/>
    </row>
    <row r="214" spans="1:13" x14ac:dyDescent="0.2">
      <c r="A214" s="13" t="s">
        <v>412</v>
      </c>
      <c r="B214" s="11" t="s">
        <v>413</v>
      </c>
      <c r="C214" s="23">
        <v>109114</v>
      </c>
      <c r="D214" s="23">
        <v>37977</v>
      </c>
      <c r="E214" s="23">
        <v>1590</v>
      </c>
      <c r="F214" s="23">
        <v>6150</v>
      </c>
      <c r="G214" s="23">
        <v>4751</v>
      </c>
      <c r="H214" s="23">
        <v>385</v>
      </c>
      <c r="I214" s="23">
        <v>2494</v>
      </c>
      <c r="J214" s="23">
        <v>212</v>
      </c>
      <c r="K214" s="23">
        <v>15</v>
      </c>
      <c r="L214" s="23"/>
      <c r="M214" s="24"/>
    </row>
    <row r="215" spans="1:13" x14ac:dyDescent="0.2">
      <c r="A215" s="13" t="s">
        <v>414</v>
      </c>
      <c r="B215" s="11" t="s">
        <v>415</v>
      </c>
      <c r="C215" s="23">
        <v>202782</v>
      </c>
      <c r="D215" s="23">
        <v>77588</v>
      </c>
      <c r="E215" s="23">
        <v>2955</v>
      </c>
      <c r="F215" s="23">
        <v>11430</v>
      </c>
      <c r="G215" s="23">
        <v>11737</v>
      </c>
      <c r="H215" s="23">
        <v>715</v>
      </c>
      <c r="I215" s="23">
        <v>6523</v>
      </c>
      <c r="J215" s="23">
        <v>395</v>
      </c>
      <c r="K215" s="23">
        <v>27</v>
      </c>
      <c r="L215" s="23"/>
      <c r="M215" s="24"/>
    </row>
    <row r="216" spans="1:13" x14ac:dyDescent="0.2">
      <c r="A216" s="13" t="s">
        <v>416</v>
      </c>
      <c r="B216" s="11" t="s">
        <v>417</v>
      </c>
      <c r="C216" s="23">
        <v>175671</v>
      </c>
      <c r="D216" s="23">
        <v>63009</v>
      </c>
      <c r="E216" s="23">
        <v>2560</v>
      </c>
      <c r="F216" s="23">
        <v>9901</v>
      </c>
      <c r="G216" s="23">
        <v>9082</v>
      </c>
      <c r="H216" s="23">
        <v>619</v>
      </c>
      <c r="I216" s="23">
        <v>4537</v>
      </c>
      <c r="J216" s="23">
        <v>342</v>
      </c>
      <c r="K216" s="23">
        <v>24</v>
      </c>
      <c r="L216" s="23"/>
      <c r="M216" s="24"/>
    </row>
    <row r="217" spans="1:13" x14ac:dyDescent="0.2">
      <c r="A217" s="13" t="s">
        <v>418</v>
      </c>
      <c r="B217" s="11" t="s">
        <v>419</v>
      </c>
      <c r="C217" s="23">
        <v>65854</v>
      </c>
      <c r="D217" s="23">
        <v>38135</v>
      </c>
      <c r="E217" s="23">
        <v>960</v>
      </c>
      <c r="F217" s="23">
        <v>3712</v>
      </c>
      <c r="G217" s="23">
        <v>1671</v>
      </c>
      <c r="H217" s="23">
        <v>232</v>
      </c>
      <c r="I217" s="23">
        <v>1115</v>
      </c>
      <c r="J217" s="23">
        <v>128</v>
      </c>
      <c r="K217" s="23">
        <v>9</v>
      </c>
      <c r="L217" s="23"/>
      <c r="M217" s="24"/>
    </row>
    <row r="218" spans="1:13" x14ac:dyDescent="0.2">
      <c r="A218" s="13" t="s">
        <v>420</v>
      </c>
      <c r="B218" s="11" t="s">
        <v>421</v>
      </c>
      <c r="C218" s="23">
        <v>620267</v>
      </c>
      <c r="D218" s="23">
        <v>273642</v>
      </c>
      <c r="E218" s="23">
        <v>9040</v>
      </c>
      <c r="F218" s="23">
        <v>34961</v>
      </c>
      <c r="G218" s="23">
        <v>46320</v>
      </c>
      <c r="H218" s="23">
        <v>2187</v>
      </c>
      <c r="I218" s="23">
        <v>24194</v>
      </c>
      <c r="J218" s="23">
        <v>1207</v>
      </c>
      <c r="K218" s="23">
        <v>83</v>
      </c>
      <c r="L218" s="23"/>
      <c r="M218" s="24"/>
    </row>
    <row r="219" spans="1:13" x14ac:dyDescent="0.2">
      <c r="A219" s="13" t="s">
        <v>422</v>
      </c>
      <c r="B219" s="11" t="s">
        <v>423</v>
      </c>
      <c r="C219" s="23">
        <v>112337</v>
      </c>
      <c r="D219" s="23">
        <v>39758</v>
      </c>
      <c r="E219" s="23">
        <v>1637</v>
      </c>
      <c r="F219" s="23">
        <v>6332</v>
      </c>
      <c r="G219" s="23">
        <v>5666</v>
      </c>
      <c r="H219" s="23">
        <v>396</v>
      </c>
      <c r="I219" s="23">
        <v>3194</v>
      </c>
      <c r="J219" s="23">
        <v>219</v>
      </c>
      <c r="K219" s="23">
        <v>15</v>
      </c>
      <c r="L219" s="23"/>
      <c r="M219" s="24"/>
    </row>
    <row r="220" spans="1:13" x14ac:dyDescent="0.2">
      <c r="A220" s="13" t="s">
        <v>424</v>
      </c>
      <c r="B220" s="11" t="s">
        <v>425</v>
      </c>
      <c r="C220" s="23">
        <v>638121</v>
      </c>
      <c r="D220" s="23">
        <v>197917</v>
      </c>
      <c r="E220" s="23">
        <v>9300</v>
      </c>
      <c r="F220" s="23">
        <v>35967</v>
      </c>
      <c r="G220" s="23">
        <v>48930</v>
      </c>
      <c r="H220" s="23">
        <v>2250</v>
      </c>
      <c r="I220" s="23">
        <v>27419</v>
      </c>
      <c r="J220" s="23">
        <v>1242</v>
      </c>
      <c r="K220" s="23">
        <v>86</v>
      </c>
      <c r="L220" s="23"/>
      <c r="M220" s="24"/>
    </row>
    <row r="221" spans="1:13" x14ac:dyDescent="0.2">
      <c r="A221" s="13" t="s">
        <v>426</v>
      </c>
      <c r="B221" s="11" t="s">
        <v>427</v>
      </c>
      <c r="C221" s="23">
        <v>319407</v>
      </c>
      <c r="D221" s="23">
        <v>82616</v>
      </c>
      <c r="E221" s="23">
        <v>4655</v>
      </c>
      <c r="F221" s="23">
        <v>18003</v>
      </c>
      <c r="G221" s="23">
        <v>19986</v>
      </c>
      <c r="H221" s="23">
        <v>1126</v>
      </c>
      <c r="I221" s="23">
        <v>10313</v>
      </c>
      <c r="J221" s="23">
        <v>622</v>
      </c>
      <c r="K221" s="23">
        <v>43</v>
      </c>
      <c r="L221" s="23"/>
      <c r="M221" s="24"/>
    </row>
    <row r="222" spans="1:13" x14ac:dyDescent="0.2">
      <c r="A222" s="13" t="s">
        <v>428</v>
      </c>
      <c r="B222" s="11" t="s">
        <v>429</v>
      </c>
      <c r="C222" s="23">
        <v>107927</v>
      </c>
      <c r="D222" s="23">
        <v>60319</v>
      </c>
      <c r="E222" s="23">
        <v>1573</v>
      </c>
      <c r="F222" s="23">
        <v>6083</v>
      </c>
      <c r="G222" s="23">
        <v>1868</v>
      </c>
      <c r="H222" s="23">
        <v>380</v>
      </c>
      <c r="I222" s="23">
        <v>1703</v>
      </c>
      <c r="J222" s="23">
        <v>210</v>
      </c>
      <c r="K222" s="23">
        <v>14</v>
      </c>
      <c r="L222" s="23"/>
      <c r="M222" s="24"/>
    </row>
    <row r="223" spans="1:13" x14ac:dyDescent="0.2">
      <c r="A223" s="13" t="s">
        <v>430</v>
      </c>
      <c r="B223" s="11" t="s">
        <v>431</v>
      </c>
      <c r="C223" s="23">
        <v>269046</v>
      </c>
      <c r="D223" s="23">
        <v>61881</v>
      </c>
      <c r="E223" s="23">
        <v>3921</v>
      </c>
      <c r="F223" s="23">
        <v>15165</v>
      </c>
      <c r="G223" s="23">
        <v>16876</v>
      </c>
      <c r="H223" s="23">
        <v>948</v>
      </c>
      <c r="I223" s="23">
        <v>9186</v>
      </c>
      <c r="J223" s="23">
        <v>524</v>
      </c>
      <c r="K223" s="23">
        <v>36</v>
      </c>
      <c r="L223" s="23"/>
      <c r="M223" s="24"/>
    </row>
    <row r="224" spans="1:13" x14ac:dyDescent="0.2">
      <c r="A224" s="13" t="s">
        <v>432</v>
      </c>
      <c r="B224" s="11" t="s">
        <v>433</v>
      </c>
      <c r="C224" s="23">
        <v>156219</v>
      </c>
      <c r="D224" s="23">
        <v>67082</v>
      </c>
      <c r="E224" s="23">
        <v>2277</v>
      </c>
      <c r="F224" s="23">
        <v>8805</v>
      </c>
      <c r="G224" s="23">
        <v>8483</v>
      </c>
      <c r="H224" s="23">
        <v>551</v>
      </c>
      <c r="I224" s="23">
        <v>4293</v>
      </c>
      <c r="J224" s="23">
        <v>304</v>
      </c>
      <c r="K224" s="23">
        <v>21</v>
      </c>
      <c r="L224" s="23"/>
      <c r="M224" s="24"/>
    </row>
    <row r="225" spans="1:13" x14ac:dyDescent="0.2">
      <c r="A225" s="13" t="s">
        <v>434</v>
      </c>
      <c r="B225" s="11" t="s">
        <v>435</v>
      </c>
      <c r="C225" s="23">
        <v>163888</v>
      </c>
      <c r="D225" s="23">
        <v>54353</v>
      </c>
      <c r="E225" s="23">
        <v>2388</v>
      </c>
      <c r="F225" s="23">
        <v>9237</v>
      </c>
      <c r="G225" s="23">
        <v>9073</v>
      </c>
      <c r="H225" s="23">
        <v>578</v>
      </c>
      <c r="I225" s="23">
        <v>3804</v>
      </c>
      <c r="J225" s="23">
        <v>319</v>
      </c>
      <c r="K225" s="23">
        <v>22</v>
      </c>
      <c r="L225" s="23"/>
      <c r="M225" s="24"/>
    </row>
    <row r="226" spans="1:13" x14ac:dyDescent="0.2">
      <c r="A226" s="13" t="s">
        <v>436</v>
      </c>
      <c r="B226" s="11" t="s">
        <v>437</v>
      </c>
      <c r="C226" s="23">
        <v>207312</v>
      </c>
      <c r="D226" s="23">
        <v>89253</v>
      </c>
      <c r="E226" s="23">
        <v>3021</v>
      </c>
      <c r="F226" s="23">
        <v>11685</v>
      </c>
      <c r="G226" s="23">
        <v>9365</v>
      </c>
      <c r="H226" s="23">
        <v>731</v>
      </c>
      <c r="I226" s="23">
        <v>5702</v>
      </c>
      <c r="J226" s="23">
        <v>403</v>
      </c>
      <c r="K226" s="23">
        <v>28</v>
      </c>
      <c r="L226" s="23"/>
      <c r="M226" s="24"/>
    </row>
    <row r="227" spans="1:13" x14ac:dyDescent="0.2">
      <c r="A227" s="13" t="s">
        <v>438</v>
      </c>
      <c r="B227" s="11" t="s">
        <v>439</v>
      </c>
      <c r="C227" s="23">
        <v>136214</v>
      </c>
      <c r="D227" s="23">
        <v>43944</v>
      </c>
      <c r="E227" s="23">
        <v>1985</v>
      </c>
      <c r="F227" s="23">
        <v>7678</v>
      </c>
      <c r="G227" s="23">
        <v>6115</v>
      </c>
      <c r="H227" s="23">
        <v>480</v>
      </c>
      <c r="I227" s="23">
        <v>3304</v>
      </c>
      <c r="J227" s="23">
        <v>265</v>
      </c>
      <c r="K227" s="23">
        <v>18</v>
      </c>
      <c r="L227" s="23"/>
      <c r="M227" s="24"/>
    </row>
    <row r="228" spans="1:13" x14ac:dyDescent="0.2">
      <c r="A228" s="13" t="s">
        <v>440</v>
      </c>
      <c r="B228" s="11" t="s">
        <v>441</v>
      </c>
      <c r="C228" s="23">
        <v>70594</v>
      </c>
      <c r="D228" s="23">
        <v>45577</v>
      </c>
      <c r="E228" s="23">
        <v>1029</v>
      </c>
      <c r="F228" s="23">
        <v>3979</v>
      </c>
      <c r="G228" s="23">
        <v>1732</v>
      </c>
      <c r="H228" s="23">
        <v>249</v>
      </c>
      <c r="I228" s="23">
        <v>1462</v>
      </c>
      <c r="J228" s="23">
        <v>137</v>
      </c>
      <c r="K228" s="23">
        <v>9</v>
      </c>
      <c r="L228" s="23"/>
      <c r="M228" s="24"/>
    </row>
    <row r="229" spans="1:13" x14ac:dyDescent="0.2">
      <c r="A229" s="13" t="s">
        <v>442</v>
      </c>
      <c r="B229" s="11" t="s">
        <v>443</v>
      </c>
      <c r="C229" s="23">
        <v>113737</v>
      </c>
      <c r="D229" s="23">
        <v>62536</v>
      </c>
      <c r="E229" s="23">
        <v>1658</v>
      </c>
      <c r="F229" s="23">
        <v>6411</v>
      </c>
      <c r="G229" s="23">
        <v>3300</v>
      </c>
      <c r="H229" s="23">
        <v>401</v>
      </c>
      <c r="I229" s="23">
        <v>2498</v>
      </c>
      <c r="J229" s="23">
        <v>221</v>
      </c>
      <c r="K229" s="23">
        <v>15</v>
      </c>
      <c r="L229" s="23"/>
      <c r="M229" s="24"/>
    </row>
    <row r="230" spans="1:13" x14ac:dyDescent="0.2">
      <c r="A230" s="13" t="s">
        <v>444</v>
      </c>
      <c r="B230" s="11" t="s">
        <v>445</v>
      </c>
      <c r="C230" s="23">
        <v>194679</v>
      </c>
      <c r="D230" s="23">
        <v>59030</v>
      </c>
      <c r="E230" s="23">
        <v>2837</v>
      </c>
      <c r="F230" s="23">
        <v>10973</v>
      </c>
      <c r="G230" s="23">
        <v>9412</v>
      </c>
      <c r="H230" s="23">
        <v>686</v>
      </c>
      <c r="I230" s="23">
        <v>5427</v>
      </c>
      <c r="J230" s="23">
        <v>379</v>
      </c>
      <c r="K230" s="23">
        <v>26</v>
      </c>
      <c r="L230" s="23"/>
      <c r="M230" s="24"/>
    </row>
    <row r="231" spans="1:13" x14ac:dyDescent="0.2">
      <c r="A231" s="13" t="s">
        <v>446</v>
      </c>
      <c r="B231" s="11" t="s">
        <v>447</v>
      </c>
      <c r="C231" s="23">
        <v>86803</v>
      </c>
      <c r="D231" s="23">
        <v>50254</v>
      </c>
      <c r="E231" s="23">
        <v>1265</v>
      </c>
      <c r="F231" s="23">
        <v>4893</v>
      </c>
      <c r="G231" s="23">
        <v>1612</v>
      </c>
      <c r="H231" s="23">
        <v>306</v>
      </c>
      <c r="I231" s="23">
        <v>947</v>
      </c>
      <c r="J231" s="23">
        <v>169</v>
      </c>
      <c r="K231" s="23">
        <v>12</v>
      </c>
      <c r="L231" s="23"/>
      <c r="M231" s="24"/>
    </row>
    <row r="232" spans="1:13" x14ac:dyDescent="0.2">
      <c r="A232" s="13" t="s">
        <v>448</v>
      </c>
      <c r="B232" s="11" t="s">
        <v>449</v>
      </c>
      <c r="C232" s="23">
        <v>161985</v>
      </c>
      <c r="D232" s="23">
        <v>74078</v>
      </c>
      <c r="E232" s="23">
        <v>2361</v>
      </c>
      <c r="F232" s="23">
        <v>9130</v>
      </c>
      <c r="G232" s="23">
        <v>6575</v>
      </c>
      <c r="H232" s="23">
        <v>571</v>
      </c>
      <c r="I232" s="23">
        <v>3476</v>
      </c>
      <c r="J232" s="23">
        <v>315</v>
      </c>
      <c r="K232" s="23">
        <v>22</v>
      </c>
      <c r="L232" s="23"/>
      <c r="M232" s="24"/>
    </row>
    <row r="233" spans="1:13" x14ac:dyDescent="0.2">
      <c r="A233" s="13" t="s">
        <v>450</v>
      </c>
      <c r="B233" s="11" t="s">
        <v>451</v>
      </c>
      <c r="C233" s="23">
        <v>164675</v>
      </c>
      <c r="D233" s="23">
        <v>72048</v>
      </c>
      <c r="E233" s="23">
        <v>2400</v>
      </c>
      <c r="F233" s="23">
        <v>9282</v>
      </c>
      <c r="G233" s="23">
        <v>6817</v>
      </c>
      <c r="H233" s="23">
        <v>581</v>
      </c>
      <c r="I233" s="23">
        <v>4330</v>
      </c>
      <c r="J233" s="23">
        <v>320</v>
      </c>
      <c r="K233" s="23">
        <v>22</v>
      </c>
      <c r="L233" s="23"/>
      <c r="M233" s="24"/>
    </row>
    <row r="234" spans="1:13" x14ac:dyDescent="0.2">
      <c r="A234" s="13" t="s">
        <v>452</v>
      </c>
      <c r="B234" s="11" t="s">
        <v>453</v>
      </c>
      <c r="C234" s="23">
        <v>88316</v>
      </c>
      <c r="D234" s="23">
        <v>50952</v>
      </c>
      <c r="E234" s="23">
        <v>1287</v>
      </c>
      <c r="F234" s="23">
        <v>4978</v>
      </c>
      <c r="G234" s="23">
        <v>3272</v>
      </c>
      <c r="H234" s="23">
        <v>311</v>
      </c>
      <c r="I234" s="23">
        <v>2073</v>
      </c>
      <c r="J234" s="23">
        <v>172</v>
      </c>
      <c r="K234" s="23">
        <v>12</v>
      </c>
      <c r="L234" s="23"/>
      <c r="M234" s="24"/>
    </row>
    <row r="235" spans="1:13" x14ac:dyDescent="0.2">
      <c r="A235" s="13" t="s">
        <v>454</v>
      </c>
      <c r="B235" s="11" t="s">
        <v>455</v>
      </c>
      <c r="C235" s="23">
        <v>102023</v>
      </c>
      <c r="D235" s="23">
        <v>46991</v>
      </c>
      <c r="E235" s="23">
        <v>1487</v>
      </c>
      <c r="F235" s="23">
        <v>5750</v>
      </c>
      <c r="G235" s="23">
        <v>3852</v>
      </c>
      <c r="H235" s="23">
        <v>360</v>
      </c>
      <c r="I235" s="23">
        <v>2149</v>
      </c>
      <c r="J235" s="23">
        <v>199</v>
      </c>
      <c r="K235" s="23">
        <v>14</v>
      </c>
      <c r="L235" s="23"/>
      <c r="M235" s="24"/>
    </row>
    <row r="236" spans="1:13" x14ac:dyDescent="0.2">
      <c r="A236" s="13" t="s">
        <v>456</v>
      </c>
      <c r="B236" s="11" t="s">
        <v>457</v>
      </c>
      <c r="C236" s="23">
        <v>76881</v>
      </c>
      <c r="D236" s="23">
        <v>69202</v>
      </c>
      <c r="E236" s="23">
        <v>1120</v>
      </c>
      <c r="F236" s="23">
        <v>4333</v>
      </c>
      <c r="G236" s="23">
        <v>1095</v>
      </c>
      <c r="H236" s="23">
        <v>271</v>
      </c>
      <c r="I236" s="23">
        <v>700</v>
      </c>
      <c r="J236" s="23">
        <v>150</v>
      </c>
      <c r="K236" s="23">
        <v>10</v>
      </c>
      <c r="L236" s="23"/>
      <c r="M236" s="24"/>
    </row>
    <row r="237" spans="1:13" x14ac:dyDescent="0.2">
      <c r="A237" s="13" t="s">
        <v>458</v>
      </c>
      <c r="B237" s="11" t="s">
        <v>459</v>
      </c>
      <c r="C237" s="23">
        <v>58805</v>
      </c>
      <c r="D237" s="23">
        <v>38053</v>
      </c>
      <c r="E237" s="23">
        <v>857</v>
      </c>
      <c r="F237" s="23">
        <v>3314</v>
      </c>
      <c r="G237" s="23">
        <v>1562</v>
      </c>
      <c r="H237" s="23">
        <v>207</v>
      </c>
      <c r="I237" s="23">
        <v>927</v>
      </c>
      <c r="J237" s="23">
        <v>114</v>
      </c>
      <c r="K237" s="23">
        <v>8</v>
      </c>
      <c r="L237" s="23"/>
      <c r="M237" s="24"/>
    </row>
    <row r="238" spans="1:13" x14ac:dyDescent="0.2">
      <c r="A238" s="13" t="s">
        <v>460</v>
      </c>
      <c r="B238" s="11" t="s">
        <v>461</v>
      </c>
      <c r="C238" s="23">
        <v>239385</v>
      </c>
      <c r="D238" s="23">
        <v>62250</v>
      </c>
      <c r="E238" s="23">
        <v>3489</v>
      </c>
      <c r="F238" s="23">
        <v>13493</v>
      </c>
      <c r="G238" s="23">
        <v>16139</v>
      </c>
      <c r="H238" s="23">
        <v>844</v>
      </c>
      <c r="I238" s="23">
        <v>8069</v>
      </c>
      <c r="J238" s="23">
        <v>466</v>
      </c>
      <c r="K238" s="23">
        <v>32</v>
      </c>
      <c r="L238" s="23"/>
      <c r="M238" s="24"/>
    </row>
    <row r="239" spans="1:13" x14ac:dyDescent="0.2">
      <c r="A239" s="13" t="s">
        <v>462</v>
      </c>
      <c r="B239" s="11" t="s">
        <v>463</v>
      </c>
      <c r="C239" s="23">
        <v>130740</v>
      </c>
      <c r="D239" s="23">
        <v>101710</v>
      </c>
      <c r="E239" s="23">
        <v>1905</v>
      </c>
      <c r="F239" s="23">
        <v>7369</v>
      </c>
      <c r="G239" s="23">
        <v>6778</v>
      </c>
      <c r="H239" s="23">
        <v>461</v>
      </c>
      <c r="I239" s="23">
        <v>3837</v>
      </c>
      <c r="J239" s="23">
        <v>254</v>
      </c>
      <c r="K239" s="23">
        <v>18</v>
      </c>
      <c r="L239" s="23"/>
      <c r="M239" s="24"/>
    </row>
    <row r="240" spans="1:13" x14ac:dyDescent="0.2">
      <c r="A240" s="13" t="s">
        <v>464</v>
      </c>
      <c r="B240" s="11" t="s">
        <v>465</v>
      </c>
      <c r="C240" s="23">
        <v>491281</v>
      </c>
      <c r="D240" s="23">
        <v>232109</v>
      </c>
      <c r="E240" s="23">
        <v>7160</v>
      </c>
      <c r="F240" s="23">
        <v>27691</v>
      </c>
      <c r="G240" s="23">
        <v>28450</v>
      </c>
      <c r="H240" s="23">
        <v>1732</v>
      </c>
      <c r="I240" s="23">
        <v>18569</v>
      </c>
      <c r="J240" s="23">
        <v>956</v>
      </c>
      <c r="K240" s="23">
        <v>66</v>
      </c>
      <c r="L240" s="23"/>
      <c r="M240" s="24"/>
    </row>
    <row r="241" spans="1:13" x14ac:dyDescent="0.2">
      <c r="A241" s="13" t="s">
        <v>466</v>
      </c>
      <c r="B241" s="11" t="s">
        <v>467</v>
      </c>
      <c r="C241" s="23">
        <v>108237</v>
      </c>
      <c r="D241" s="23">
        <v>55952</v>
      </c>
      <c r="E241" s="23">
        <v>1577</v>
      </c>
      <c r="F241" s="23">
        <v>6101</v>
      </c>
      <c r="G241" s="23">
        <v>2047</v>
      </c>
      <c r="H241" s="23">
        <v>382</v>
      </c>
      <c r="I241" s="23">
        <v>1054</v>
      </c>
      <c r="J241" s="23">
        <v>211</v>
      </c>
      <c r="K241" s="23">
        <v>15</v>
      </c>
      <c r="L241" s="23"/>
      <c r="M241" s="24"/>
    </row>
    <row r="242" spans="1:13" x14ac:dyDescent="0.2">
      <c r="A242" s="13" t="s">
        <v>468</v>
      </c>
      <c r="B242" s="11" t="s">
        <v>469</v>
      </c>
      <c r="C242" s="23">
        <v>276379</v>
      </c>
      <c r="D242" s="23">
        <v>70943</v>
      </c>
      <c r="E242" s="23">
        <v>4028</v>
      </c>
      <c r="F242" s="23">
        <v>15578</v>
      </c>
      <c r="G242" s="23">
        <v>19567</v>
      </c>
      <c r="H242" s="23">
        <v>974</v>
      </c>
      <c r="I242" s="23">
        <v>9787</v>
      </c>
      <c r="J242" s="23">
        <v>538</v>
      </c>
      <c r="K242" s="23">
        <v>37</v>
      </c>
      <c r="L242" s="23"/>
      <c r="M242" s="24"/>
    </row>
    <row r="243" spans="1:13" x14ac:dyDescent="0.2">
      <c r="A243" s="13" t="s">
        <v>470</v>
      </c>
      <c r="B243" s="11" t="s">
        <v>471</v>
      </c>
      <c r="C243" s="23">
        <v>80282</v>
      </c>
      <c r="D243" s="23">
        <v>38252</v>
      </c>
      <c r="E243" s="23">
        <v>1170</v>
      </c>
      <c r="F243" s="23">
        <v>4525</v>
      </c>
      <c r="G243" s="23">
        <v>2470</v>
      </c>
      <c r="H243" s="23">
        <v>283</v>
      </c>
      <c r="I243" s="23">
        <v>1383</v>
      </c>
      <c r="J243" s="23">
        <v>156</v>
      </c>
      <c r="K243" s="23">
        <v>11</v>
      </c>
      <c r="L243" s="23"/>
      <c r="M243" s="24"/>
    </row>
    <row r="244" spans="1:13" x14ac:dyDescent="0.2">
      <c r="A244" s="13" t="s">
        <v>472</v>
      </c>
      <c r="B244" s="11" t="s">
        <v>473</v>
      </c>
      <c r="C244" s="23">
        <v>149998</v>
      </c>
      <c r="D244" s="23">
        <v>55039</v>
      </c>
      <c r="E244" s="23">
        <v>2186</v>
      </c>
      <c r="F244" s="23">
        <v>8454</v>
      </c>
      <c r="G244" s="23">
        <v>8459</v>
      </c>
      <c r="H244" s="23">
        <v>529</v>
      </c>
      <c r="I244" s="23">
        <v>4100</v>
      </c>
      <c r="J244" s="23">
        <v>292</v>
      </c>
      <c r="K244" s="23">
        <v>20</v>
      </c>
      <c r="L244" s="23"/>
      <c r="M244" s="24"/>
    </row>
    <row r="245" spans="1:13" x14ac:dyDescent="0.2">
      <c r="A245" s="13" t="s">
        <v>474</v>
      </c>
      <c r="B245" s="11" t="s">
        <v>475</v>
      </c>
      <c r="C245" s="23">
        <v>898063</v>
      </c>
      <c r="D245" s="23">
        <v>288585</v>
      </c>
      <c r="E245" s="23">
        <v>13088</v>
      </c>
      <c r="F245" s="23">
        <v>50618</v>
      </c>
      <c r="G245" s="23">
        <v>58161</v>
      </c>
      <c r="H245" s="23">
        <v>3166</v>
      </c>
      <c r="I245" s="23">
        <v>32000</v>
      </c>
      <c r="J245" s="23">
        <v>1748</v>
      </c>
      <c r="K245" s="23">
        <v>121</v>
      </c>
      <c r="L245" s="23"/>
      <c r="M245" s="24"/>
    </row>
    <row r="246" spans="1:13" x14ac:dyDescent="0.2">
      <c r="A246" s="13" t="s">
        <v>476</v>
      </c>
      <c r="B246" s="11" t="s">
        <v>477</v>
      </c>
      <c r="C246" s="23">
        <v>152616</v>
      </c>
      <c r="D246" s="23">
        <v>127462</v>
      </c>
      <c r="E246" s="23">
        <v>2224</v>
      </c>
      <c r="F246" s="23">
        <v>8602</v>
      </c>
      <c r="G246" s="23">
        <v>4642</v>
      </c>
      <c r="H246" s="23">
        <v>538</v>
      </c>
      <c r="I246" s="23">
        <v>3843</v>
      </c>
      <c r="J246" s="23">
        <v>297</v>
      </c>
      <c r="K246" s="23">
        <v>20</v>
      </c>
      <c r="L246" s="23"/>
      <c r="M246" s="24"/>
    </row>
    <row r="247" spans="1:13" x14ac:dyDescent="0.2">
      <c r="A247" s="13" t="s">
        <v>478</v>
      </c>
      <c r="B247" s="11" t="s">
        <v>479</v>
      </c>
      <c r="C247" s="23">
        <v>290521</v>
      </c>
      <c r="D247" s="23">
        <v>68426</v>
      </c>
      <c r="E247" s="23">
        <v>4234</v>
      </c>
      <c r="F247" s="23">
        <v>16375</v>
      </c>
      <c r="G247" s="23">
        <v>21045</v>
      </c>
      <c r="H247" s="23">
        <v>1024</v>
      </c>
      <c r="I247" s="23">
        <v>10236</v>
      </c>
      <c r="J247" s="23">
        <v>565</v>
      </c>
      <c r="K247" s="23">
        <v>39</v>
      </c>
      <c r="L247" s="23"/>
      <c r="M247" s="24"/>
    </row>
    <row r="248" spans="1:13" x14ac:dyDescent="0.2">
      <c r="A248" s="13" t="s">
        <v>480</v>
      </c>
      <c r="B248" s="11" t="s">
        <v>481</v>
      </c>
      <c r="C248" s="23">
        <v>207699</v>
      </c>
      <c r="D248" s="23">
        <v>95041</v>
      </c>
      <c r="E248" s="23">
        <v>3027</v>
      </c>
      <c r="F248" s="23">
        <v>11707</v>
      </c>
      <c r="G248" s="23">
        <v>9751</v>
      </c>
      <c r="H248" s="23">
        <v>732</v>
      </c>
      <c r="I248" s="23">
        <v>5404</v>
      </c>
      <c r="J248" s="23">
        <v>404</v>
      </c>
      <c r="K248" s="23">
        <v>28</v>
      </c>
      <c r="L248" s="23"/>
      <c r="M248" s="24"/>
    </row>
    <row r="249" spans="1:13" x14ac:dyDescent="0.2">
      <c r="A249" s="13" t="s">
        <v>482</v>
      </c>
      <c r="B249" s="11" t="s">
        <v>483</v>
      </c>
      <c r="C249" s="23">
        <v>134816</v>
      </c>
      <c r="D249" s="23">
        <v>81276</v>
      </c>
      <c r="E249" s="23">
        <v>1965</v>
      </c>
      <c r="F249" s="23">
        <v>7599</v>
      </c>
      <c r="G249" s="23">
        <v>4314</v>
      </c>
      <c r="H249" s="23">
        <v>475</v>
      </c>
      <c r="I249" s="23">
        <v>2743</v>
      </c>
      <c r="J249" s="23">
        <v>262</v>
      </c>
      <c r="K249" s="23">
        <v>18</v>
      </c>
      <c r="L249" s="23"/>
      <c r="M249" s="24"/>
    </row>
    <row r="250" spans="1:13" x14ac:dyDescent="0.2">
      <c r="A250" s="13" t="s">
        <v>484</v>
      </c>
      <c r="B250" s="11" t="s">
        <v>485</v>
      </c>
      <c r="C250" s="23">
        <v>113889</v>
      </c>
      <c r="D250" s="23">
        <v>54987</v>
      </c>
      <c r="E250" s="23">
        <v>1660</v>
      </c>
      <c r="F250" s="23">
        <v>6419</v>
      </c>
      <c r="G250" s="23">
        <v>3611</v>
      </c>
      <c r="H250" s="23">
        <v>401</v>
      </c>
      <c r="I250" s="23">
        <v>2110</v>
      </c>
      <c r="J250" s="23">
        <v>222</v>
      </c>
      <c r="K250" s="23">
        <v>15</v>
      </c>
      <c r="L250" s="23"/>
      <c r="M250" s="24"/>
    </row>
    <row r="251" spans="1:13" x14ac:dyDescent="0.2">
      <c r="A251" s="13" t="s">
        <v>486</v>
      </c>
      <c r="B251" s="11" t="s">
        <v>487</v>
      </c>
      <c r="C251" s="23">
        <v>102731</v>
      </c>
      <c r="D251" s="23">
        <v>57601</v>
      </c>
      <c r="E251" s="23">
        <v>1497</v>
      </c>
      <c r="F251" s="23">
        <v>5790</v>
      </c>
      <c r="G251" s="23">
        <v>1961</v>
      </c>
      <c r="H251" s="23">
        <v>362</v>
      </c>
      <c r="I251" s="23">
        <v>1277</v>
      </c>
      <c r="J251" s="23">
        <v>200</v>
      </c>
      <c r="K251" s="23">
        <v>14</v>
      </c>
      <c r="L251" s="23"/>
      <c r="M251" s="24"/>
    </row>
    <row r="252" spans="1:13" x14ac:dyDescent="0.2">
      <c r="A252" s="13" t="s">
        <v>488</v>
      </c>
      <c r="B252" s="11" t="s">
        <v>489</v>
      </c>
      <c r="C252" s="23">
        <v>78269</v>
      </c>
      <c r="D252" s="23">
        <v>37324</v>
      </c>
      <c r="E252" s="23">
        <v>1141</v>
      </c>
      <c r="F252" s="23">
        <v>4412</v>
      </c>
      <c r="G252" s="23">
        <v>2580</v>
      </c>
      <c r="H252" s="23">
        <v>276</v>
      </c>
      <c r="I252" s="23">
        <v>1891</v>
      </c>
      <c r="J252" s="23">
        <v>152</v>
      </c>
      <c r="K252" s="23">
        <v>11</v>
      </c>
      <c r="L252" s="23"/>
      <c r="M252" s="24"/>
    </row>
    <row r="253" spans="1:13" x14ac:dyDescent="0.2">
      <c r="A253" s="13" t="s">
        <v>490</v>
      </c>
      <c r="B253" s="11" t="s">
        <v>491</v>
      </c>
      <c r="C253" s="23">
        <v>148514</v>
      </c>
      <c r="D253" s="23">
        <v>55297</v>
      </c>
      <c r="E253" s="23">
        <v>2164</v>
      </c>
      <c r="F253" s="23">
        <v>8371</v>
      </c>
      <c r="G253" s="23">
        <v>7065</v>
      </c>
      <c r="H253" s="23">
        <v>524</v>
      </c>
      <c r="I253" s="23">
        <v>3374</v>
      </c>
      <c r="J253" s="23">
        <v>289</v>
      </c>
      <c r="K253" s="23">
        <v>20</v>
      </c>
      <c r="L253" s="23"/>
      <c r="M253" s="24"/>
    </row>
    <row r="254" spans="1:13" x14ac:dyDescent="0.2">
      <c r="A254" s="13" t="s">
        <v>492</v>
      </c>
      <c r="B254" s="11" t="s">
        <v>493</v>
      </c>
      <c r="C254" s="23">
        <v>95284</v>
      </c>
      <c r="D254" s="23">
        <v>53459</v>
      </c>
      <c r="E254" s="23">
        <v>1389</v>
      </c>
      <c r="F254" s="23">
        <v>5371</v>
      </c>
      <c r="G254" s="23">
        <v>2693</v>
      </c>
      <c r="H254" s="23">
        <v>336</v>
      </c>
      <c r="I254" s="23">
        <v>1802</v>
      </c>
      <c r="J254" s="23">
        <v>185</v>
      </c>
      <c r="K254" s="23">
        <v>13</v>
      </c>
      <c r="L254" s="23"/>
      <c r="M254" s="24"/>
    </row>
    <row r="255" spans="1:13" x14ac:dyDescent="0.2">
      <c r="A255" s="13" t="s">
        <v>494</v>
      </c>
      <c r="B255" s="11" t="s">
        <v>495</v>
      </c>
      <c r="C255" s="23">
        <v>433949</v>
      </c>
      <c r="D255" s="23">
        <v>80243</v>
      </c>
      <c r="E255" s="23">
        <v>6324</v>
      </c>
      <c r="F255" s="23">
        <v>24459</v>
      </c>
      <c r="G255" s="23">
        <v>32805</v>
      </c>
      <c r="H255" s="23">
        <v>1530</v>
      </c>
      <c r="I255" s="23">
        <v>15516</v>
      </c>
      <c r="J255" s="23">
        <v>844</v>
      </c>
      <c r="K255" s="23">
        <v>58</v>
      </c>
      <c r="L255" s="23"/>
      <c r="M255" s="24"/>
    </row>
    <row r="256" spans="1:13" x14ac:dyDescent="0.2">
      <c r="A256" s="13" t="s">
        <v>496</v>
      </c>
      <c r="B256" s="11" t="s">
        <v>497</v>
      </c>
      <c r="C256" s="23">
        <v>145941</v>
      </c>
      <c r="D256" s="23">
        <v>84702</v>
      </c>
      <c r="E256" s="23">
        <v>2127</v>
      </c>
      <c r="F256" s="23">
        <v>8226</v>
      </c>
      <c r="G256" s="23">
        <v>3976</v>
      </c>
      <c r="H256" s="23">
        <v>514</v>
      </c>
      <c r="I256" s="23">
        <v>3111</v>
      </c>
      <c r="J256" s="23">
        <v>284</v>
      </c>
      <c r="K256" s="23">
        <v>20</v>
      </c>
      <c r="L256" s="23"/>
      <c r="M256" s="24"/>
    </row>
    <row r="257" spans="1:13" x14ac:dyDescent="0.2">
      <c r="A257" s="13" t="s">
        <v>498</v>
      </c>
      <c r="B257" s="11" t="s">
        <v>499</v>
      </c>
      <c r="C257" s="23">
        <v>150601</v>
      </c>
      <c r="D257" s="23">
        <v>50936</v>
      </c>
      <c r="E257" s="23">
        <v>2195</v>
      </c>
      <c r="F257" s="23">
        <v>8488</v>
      </c>
      <c r="G257" s="23">
        <v>8752</v>
      </c>
      <c r="H257" s="23">
        <v>531</v>
      </c>
      <c r="I257" s="23">
        <v>4972</v>
      </c>
      <c r="J257" s="23">
        <v>293</v>
      </c>
      <c r="K257" s="23">
        <v>20</v>
      </c>
      <c r="L257" s="23"/>
      <c r="M257" s="24"/>
    </row>
    <row r="258" spans="1:13" x14ac:dyDescent="0.2">
      <c r="A258" s="13" t="s">
        <v>500</v>
      </c>
      <c r="B258" s="11" t="s">
        <v>501</v>
      </c>
      <c r="C258" s="23">
        <v>88903</v>
      </c>
      <c r="D258" s="23">
        <v>35168</v>
      </c>
      <c r="E258" s="23">
        <v>1296</v>
      </c>
      <c r="F258" s="23">
        <v>5011</v>
      </c>
      <c r="G258" s="23">
        <v>3190</v>
      </c>
      <c r="H258" s="23">
        <v>313</v>
      </c>
      <c r="I258" s="23">
        <v>1730</v>
      </c>
      <c r="J258" s="23">
        <v>173</v>
      </c>
      <c r="K258" s="23">
        <v>12</v>
      </c>
      <c r="L258" s="23"/>
      <c r="M258" s="24"/>
    </row>
    <row r="259" spans="1:13" x14ac:dyDescent="0.2">
      <c r="A259" s="13" t="s">
        <v>502</v>
      </c>
      <c r="B259" s="11" t="s">
        <v>503</v>
      </c>
      <c r="C259" s="23">
        <v>78062</v>
      </c>
      <c r="D259" s="23">
        <v>40600</v>
      </c>
      <c r="E259" s="23">
        <v>1138</v>
      </c>
      <c r="F259" s="23">
        <v>4400</v>
      </c>
      <c r="G259" s="23">
        <v>1564</v>
      </c>
      <c r="H259" s="23">
        <v>275</v>
      </c>
      <c r="I259" s="23">
        <v>840</v>
      </c>
      <c r="J259" s="23">
        <v>152</v>
      </c>
      <c r="K259" s="23">
        <v>10</v>
      </c>
      <c r="L259" s="23"/>
      <c r="M259" s="24"/>
    </row>
    <row r="260" spans="1:13" x14ac:dyDescent="0.2">
      <c r="A260" s="13" t="s">
        <v>504</v>
      </c>
      <c r="B260" s="11" t="s">
        <v>505</v>
      </c>
      <c r="C260" s="23">
        <v>144415</v>
      </c>
      <c r="D260" s="23">
        <v>55820</v>
      </c>
      <c r="E260" s="23">
        <v>2105</v>
      </c>
      <c r="F260" s="23">
        <v>8140</v>
      </c>
      <c r="G260" s="23">
        <v>3064</v>
      </c>
      <c r="H260" s="23">
        <v>509</v>
      </c>
      <c r="I260" s="23">
        <v>4779</v>
      </c>
      <c r="J260" s="23">
        <v>281</v>
      </c>
      <c r="K260" s="23">
        <v>19</v>
      </c>
      <c r="L260" s="23"/>
      <c r="M260" s="24"/>
    </row>
    <row r="261" spans="1:13" x14ac:dyDescent="0.2">
      <c r="A261" s="13" t="s">
        <v>506</v>
      </c>
      <c r="B261" s="11" t="s">
        <v>507</v>
      </c>
      <c r="C261" s="23">
        <v>445048</v>
      </c>
      <c r="D261" s="23">
        <v>168390</v>
      </c>
      <c r="E261" s="23">
        <v>6486</v>
      </c>
      <c r="F261" s="23">
        <v>25085</v>
      </c>
      <c r="G261" s="23">
        <v>41411</v>
      </c>
      <c r="H261" s="23">
        <v>1569</v>
      </c>
      <c r="I261" s="23">
        <v>19380</v>
      </c>
      <c r="J261" s="23">
        <v>866</v>
      </c>
      <c r="K261" s="23">
        <v>60</v>
      </c>
      <c r="L261" s="23"/>
      <c r="M261" s="24"/>
    </row>
    <row r="262" spans="1:13" x14ac:dyDescent="0.2">
      <c r="A262" s="13" t="s">
        <v>508</v>
      </c>
      <c r="B262" s="11" t="s">
        <v>509</v>
      </c>
      <c r="C262" s="23">
        <v>155257</v>
      </c>
      <c r="D262" s="23">
        <v>82814</v>
      </c>
      <c r="E262" s="23">
        <v>2263</v>
      </c>
      <c r="F262" s="23">
        <v>8751</v>
      </c>
      <c r="G262" s="23">
        <v>9037</v>
      </c>
      <c r="H262" s="23">
        <v>547</v>
      </c>
      <c r="I262" s="23">
        <v>4802</v>
      </c>
      <c r="J262" s="23">
        <v>302</v>
      </c>
      <c r="K262" s="23">
        <v>21</v>
      </c>
      <c r="L262" s="23"/>
      <c r="M262" s="24"/>
    </row>
    <row r="263" spans="1:13" x14ac:dyDescent="0.2">
      <c r="A263" s="13" t="s">
        <v>510</v>
      </c>
      <c r="B263" s="11" t="s">
        <v>511</v>
      </c>
      <c r="C263" s="23">
        <v>149341</v>
      </c>
      <c r="D263" s="23">
        <v>61516</v>
      </c>
      <c r="E263" s="23">
        <v>2176</v>
      </c>
      <c r="F263" s="23">
        <v>8417</v>
      </c>
      <c r="G263" s="23">
        <v>2764</v>
      </c>
      <c r="H263" s="23">
        <v>526</v>
      </c>
      <c r="I263" s="23">
        <v>4202</v>
      </c>
      <c r="J263" s="23">
        <v>291</v>
      </c>
      <c r="K263" s="23">
        <v>20</v>
      </c>
      <c r="L263" s="23"/>
      <c r="M263" s="24"/>
    </row>
    <row r="264" spans="1:13" x14ac:dyDescent="0.2">
      <c r="A264" s="13" t="s">
        <v>512</v>
      </c>
      <c r="B264" s="11" t="s">
        <v>513</v>
      </c>
      <c r="C264" s="23">
        <v>118479</v>
      </c>
      <c r="D264" s="23">
        <v>61225</v>
      </c>
      <c r="E264" s="23">
        <v>1727</v>
      </c>
      <c r="F264" s="23">
        <v>6678</v>
      </c>
      <c r="G264" s="23">
        <v>3100</v>
      </c>
      <c r="H264" s="23">
        <v>418</v>
      </c>
      <c r="I264" s="23">
        <v>1815</v>
      </c>
      <c r="J264" s="23">
        <v>231</v>
      </c>
      <c r="K264" s="23">
        <v>16</v>
      </c>
      <c r="L264" s="23"/>
      <c r="M264" s="24"/>
    </row>
    <row r="265" spans="1:13" x14ac:dyDescent="0.2">
      <c r="A265" s="13" t="s">
        <v>514</v>
      </c>
      <c r="B265" s="11" t="s">
        <v>515</v>
      </c>
      <c r="C265" s="23">
        <v>125607</v>
      </c>
      <c r="D265" s="23">
        <v>49846</v>
      </c>
      <c r="E265" s="23">
        <v>1831</v>
      </c>
      <c r="F265" s="23">
        <v>7080</v>
      </c>
      <c r="G265" s="23">
        <v>5443</v>
      </c>
      <c r="H265" s="23">
        <v>443</v>
      </c>
      <c r="I265" s="23">
        <v>2890</v>
      </c>
      <c r="J265" s="23">
        <v>244</v>
      </c>
      <c r="K265" s="23">
        <v>17</v>
      </c>
      <c r="L265" s="23"/>
      <c r="M265" s="24"/>
    </row>
    <row r="266" spans="1:13" x14ac:dyDescent="0.2">
      <c r="A266" s="13" t="s">
        <v>516</v>
      </c>
      <c r="B266" s="11" t="s">
        <v>517</v>
      </c>
      <c r="C266" s="23">
        <v>163295</v>
      </c>
      <c r="D266" s="23">
        <v>70918</v>
      </c>
      <c r="E266" s="23">
        <v>2380</v>
      </c>
      <c r="F266" s="23">
        <v>9204</v>
      </c>
      <c r="G266" s="23">
        <v>6168</v>
      </c>
      <c r="H266" s="23">
        <v>576</v>
      </c>
      <c r="I266" s="23">
        <v>3089</v>
      </c>
      <c r="J266" s="23">
        <v>318</v>
      </c>
      <c r="K266" s="23">
        <v>22</v>
      </c>
      <c r="L266" s="23"/>
      <c r="M266" s="24"/>
    </row>
    <row r="267" spans="1:13" x14ac:dyDescent="0.2">
      <c r="A267" s="13" t="s">
        <v>518</v>
      </c>
      <c r="B267" s="11" t="s">
        <v>519</v>
      </c>
      <c r="C267" s="23">
        <v>178662</v>
      </c>
      <c r="D267" s="23">
        <v>84427</v>
      </c>
      <c r="E267" s="23">
        <v>2604</v>
      </c>
      <c r="F267" s="23">
        <v>10070</v>
      </c>
      <c r="G267" s="23">
        <v>8778</v>
      </c>
      <c r="H267" s="23">
        <v>630</v>
      </c>
      <c r="I267" s="23">
        <v>4731</v>
      </c>
      <c r="J267" s="23">
        <v>348</v>
      </c>
      <c r="K267" s="23">
        <v>24</v>
      </c>
      <c r="L267" s="23"/>
      <c r="M267" s="24"/>
    </row>
    <row r="268" spans="1:13" x14ac:dyDescent="0.2">
      <c r="A268" s="13" t="s">
        <v>520</v>
      </c>
      <c r="B268" s="11" t="s">
        <v>521</v>
      </c>
      <c r="C268" s="23">
        <v>131675</v>
      </c>
      <c r="D268" s="23">
        <v>46946</v>
      </c>
      <c r="E268" s="23">
        <v>1919</v>
      </c>
      <c r="F268" s="23">
        <v>7422</v>
      </c>
      <c r="G268" s="23">
        <v>5712</v>
      </c>
      <c r="H268" s="23">
        <v>464</v>
      </c>
      <c r="I268" s="23">
        <v>2968</v>
      </c>
      <c r="J268" s="23">
        <v>256</v>
      </c>
      <c r="K268" s="23">
        <v>18</v>
      </c>
      <c r="L268" s="23"/>
      <c r="M268" s="24"/>
    </row>
    <row r="269" spans="1:13" x14ac:dyDescent="0.2">
      <c r="A269" s="13" t="s">
        <v>522</v>
      </c>
      <c r="B269" s="11" t="s">
        <v>523</v>
      </c>
      <c r="C269" s="23">
        <v>70968</v>
      </c>
      <c r="D269" s="23">
        <v>38338</v>
      </c>
      <c r="E269" s="23">
        <v>1034</v>
      </c>
      <c r="F269" s="23">
        <v>4000</v>
      </c>
      <c r="G269" s="23">
        <v>560</v>
      </c>
      <c r="H269" s="23">
        <v>250</v>
      </c>
      <c r="I269" s="23">
        <v>675</v>
      </c>
      <c r="J269" s="23">
        <v>138</v>
      </c>
      <c r="K269" s="23">
        <v>10</v>
      </c>
      <c r="L269" s="23"/>
      <c r="M269" s="24"/>
    </row>
    <row r="270" spans="1:13" x14ac:dyDescent="0.2">
      <c r="A270" s="13" t="s">
        <v>524</v>
      </c>
      <c r="B270" s="11" t="s">
        <v>525</v>
      </c>
      <c r="C270" s="23">
        <v>104122</v>
      </c>
      <c r="D270" s="23">
        <v>52241</v>
      </c>
      <c r="E270" s="23">
        <v>1517</v>
      </c>
      <c r="F270" s="23">
        <v>5869</v>
      </c>
      <c r="G270" s="23">
        <v>2859</v>
      </c>
      <c r="H270" s="23">
        <v>367</v>
      </c>
      <c r="I270" s="23">
        <v>1505</v>
      </c>
      <c r="J270" s="23">
        <v>203</v>
      </c>
      <c r="K270" s="23">
        <v>14</v>
      </c>
      <c r="L270" s="23"/>
      <c r="M270" s="24"/>
    </row>
    <row r="271" spans="1:13" x14ac:dyDescent="0.2">
      <c r="A271" s="13" t="s">
        <v>526</v>
      </c>
      <c r="B271" s="11" t="s">
        <v>527</v>
      </c>
      <c r="C271" s="23">
        <v>81900</v>
      </c>
      <c r="D271" s="23">
        <v>46661</v>
      </c>
      <c r="E271" s="23">
        <v>1194</v>
      </c>
      <c r="F271" s="23">
        <v>4616</v>
      </c>
      <c r="G271" s="23">
        <v>1814</v>
      </c>
      <c r="H271" s="23">
        <v>289</v>
      </c>
      <c r="I271" s="23">
        <v>1291</v>
      </c>
      <c r="J271" s="23">
        <v>159</v>
      </c>
      <c r="K271" s="23">
        <v>11</v>
      </c>
      <c r="L271" s="23"/>
      <c r="M271" s="24"/>
    </row>
    <row r="272" spans="1:13" x14ac:dyDescent="0.2">
      <c r="A272" s="13" t="s">
        <v>528</v>
      </c>
      <c r="B272" s="11" t="s">
        <v>529</v>
      </c>
      <c r="C272" s="23">
        <v>160576</v>
      </c>
      <c r="D272" s="23">
        <v>100743</v>
      </c>
      <c r="E272" s="23">
        <v>2340</v>
      </c>
      <c r="F272" s="23">
        <v>9051</v>
      </c>
      <c r="G272" s="23">
        <v>6723</v>
      </c>
      <c r="H272" s="23">
        <v>566</v>
      </c>
      <c r="I272" s="23">
        <v>3546</v>
      </c>
      <c r="J272" s="23">
        <v>312</v>
      </c>
      <c r="K272" s="23">
        <v>22</v>
      </c>
      <c r="L272" s="23"/>
      <c r="M272" s="24"/>
    </row>
    <row r="273" spans="1:13" x14ac:dyDescent="0.2">
      <c r="A273" s="13" t="s">
        <v>530</v>
      </c>
      <c r="B273" s="11" t="s">
        <v>531</v>
      </c>
      <c r="C273" s="23">
        <v>127416</v>
      </c>
      <c r="D273" s="23">
        <v>45729</v>
      </c>
      <c r="E273" s="23">
        <v>1857</v>
      </c>
      <c r="F273" s="23">
        <v>7182</v>
      </c>
      <c r="G273" s="23">
        <v>6393</v>
      </c>
      <c r="H273" s="23">
        <v>449</v>
      </c>
      <c r="I273" s="23">
        <v>3438</v>
      </c>
      <c r="J273" s="23">
        <v>248</v>
      </c>
      <c r="K273" s="23">
        <v>17</v>
      </c>
      <c r="L273" s="23"/>
      <c r="M273" s="24"/>
    </row>
    <row r="274" spans="1:13" x14ac:dyDescent="0.2">
      <c r="A274" s="13" t="s">
        <v>532</v>
      </c>
      <c r="B274" s="11" t="s">
        <v>533</v>
      </c>
      <c r="C274" s="23">
        <v>268255</v>
      </c>
      <c r="D274" s="23">
        <v>288321</v>
      </c>
      <c r="E274" s="23">
        <v>3909</v>
      </c>
      <c r="F274" s="23">
        <v>15120</v>
      </c>
      <c r="G274" s="23">
        <v>19086</v>
      </c>
      <c r="H274" s="23">
        <v>946</v>
      </c>
      <c r="I274" s="23">
        <v>9851</v>
      </c>
      <c r="J274" s="23">
        <v>522</v>
      </c>
      <c r="K274" s="23">
        <v>36</v>
      </c>
      <c r="L274" s="23"/>
      <c r="M274" s="24"/>
    </row>
    <row r="275" spans="1:13" x14ac:dyDescent="0.2">
      <c r="A275" s="13" t="s">
        <v>534</v>
      </c>
      <c r="B275" s="11" t="s">
        <v>535</v>
      </c>
      <c r="C275" s="23">
        <v>71706</v>
      </c>
      <c r="D275" s="23">
        <v>28451</v>
      </c>
      <c r="E275" s="23">
        <v>1045</v>
      </c>
      <c r="F275" s="23">
        <v>4042</v>
      </c>
      <c r="G275" s="23">
        <v>2421</v>
      </c>
      <c r="H275" s="23">
        <v>253</v>
      </c>
      <c r="I275" s="23">
        <v>1499</v>
      </c>
      <c r="J275" s="23">
        <v>140</v>
      </c>
      <c r="K275" s="23">
        <v>10</v>
      </c>
      <c r="L275" s="23"/>
      <c r="M275" s="24"/>
    </row>
    <row r="276" spans="1:13" x14ac:dyDescent="0.2">
      <c r="A276" s="13" t="s">
        <v>536</v>
      </c>
      <c r="B276" s="11" t="s">
        <v>537</v>
      </c>
      <c r="C276" s="23">
        <v>188907</v>
      </c>
      <c r="D276" s="23">
        <v>84112</v>
      </c>
      <c r="E276" s="23">
        <v>2753</v>
      </c>
      <c r="F276" s="23">
        <v>10648</v>
      </c>
      <c r="G276" s="23">
        <v>9932</v>
      </c>
      <c r="H276" s="23">
        <v>666</v>
      </c>
      <c r="I276" s="23">
        <v>5056</v>
      </c>
      <c r="J276" s="23">
        <v>368</v>
      </c>
      <c r="K276" s="23">
        <v>25</v>
      </c>
      <c r="L276" s="23"/>
      <c r="M276" s="24"/>
    </row>
    <row r="277" spans="1:13" x14ac:dyDescent="0.2">
      <c r="A277" s="13" t="s">
        <v>538</v>
      </c>
      <c r="B277" s="11" t="s">
        <v>539</v>
      </c>
      <c r="C277" s="23">
        <v>137430</v>
      </c>
      <c r="D277" s="23">
        <v>87776</v>
      </c>
      <c r="E277" s="23">
        <v>2003</v>
      </c>
      <c r="F277" s="23">
        <v>7746</v>
      </c>
      <c r="G277" s="23">
        <v>5992</v>
      </c>
      <c r="H277" s="23">
        <v>484</v>
      </c>
      <c r="I277" s="23">
        <v>3081</v>
      </c>
      <c r="J277" s="23">
        <v>267</v>
      </c>
      <c r="K277" s="23">
        <v>18</v>
      </c>
      <c r="L277" s="23"/>
      <c r="M277" s="24"/>
    </row>
    <row r="278" spans="1:13" x14ac:dyDescent="0.2">
      <c r="A278" s="13" t="s">
        <v>540</v>
      </c>
      <c r="B278" s="11" t="s">
        <v>541</v>
      </c>
      <c r="C278" s="23">
        <v>269703</v>
      </c>
      <c r="D278" s="23">
        <v>60506</v>
      </c>
      <c r="E278" s="23">
        <v>3931</v>
      </c>
      <c r="F278" s="23">
        <v>15202</v>
      </c>
      <c r="G278" s="23">
        <v>17170</v>
      </c>
      <c r="H278" s="23">
        <v>951</v>
      </c>
      <c r="I278" s="23">
        <v>8954</v>
      </c>
      <c r="J278" s="23">
        <v>525</v>
      </c>
      <c r="K278" s="23">
        <v>36</v>
      </c>
      <c r="L278" s="23"/>
      <c r="M278" s="24"/>
    </row>
    <row r="279" spans="1:13" x14ac:dyDescent="0.2">
      <c r="A279" s="13" t="s">
        <v>542</v>
      </c>
      <c r="B279" s="11" t="s">
        <v>543</v>
      </c>
      <c r="C279" s="23">
        <v>331634</v>
      </c>
      <c r="D279" s="23">
        <v>572351</v>
      </c>
      <c r="E279" s="23">
        <v>4833</v>
      </c>
      <c r="F279" s="23">
        <v>18692</v>
      </c>
      <c r="G279" s="23">
        <v>22042</v>
      </c>
      <c r="H279" s="23">
        <v>1169</v>
      </c>
      <c r="I279" s="23">
        <v>12658</v>
      </c>
      <c r="J279" s="23">
        <v>645</v>
      </c>
      <c r="K279" s="23">
        <v>45</v>
      </c>
      <c r="L279" s="23"/>
      <c r="M279" s="24"/>
    </row>
    <row r="280" spans="1:13" x14ac:dyDescent="0.2">
      <c r="A280" s="13" t="s">
        <v>544</v>
      </c>
      <c r="B280" s="11" t="s">
        <v>545</v>
      </c>
      <c r="C280" s="23">
        <v>60614</v>
      </c>
      <c r="D280" s="23">
        <v>34645</v>
      </c>
      <c r="E280" s="23">
        <v>883</v>
      </c>
      <c r="F280" s="23">
        <v>3416</v>
      </c>
      <c r="G280" s="23">
        <v>662</v>
      </c>
      <c r="H280" s="23">
        <v>214</v>
      </c>
      <c r="I280" s="23">
        <v>416</v>
      </c>
      <c r="J280" s="23">
        <v>118</v>
      </c>
      <c r="K280" s="23">
        <v>8</v>
      </c>
      <c r="L280" s="23"/>
      <c r="M280" s="24"/>
    </row>
    <row r="281" spans="1:13" x14ac:dyDescent="0.2">
      <c r="A281" s="13" t="s">
        <v>546</v>
      </c>
      <c r="B281" s="11" t="s">
        <v>547</v>
      </c>
      <c r="C281" s="23">
        <v>89273</v>
      </c>
      <c r="D281" s="23">
        <v>45220</v>
      </c>
      <c r="E281" s="23">
        <v>1301</v>
      </c>
      <c r="F281" s="23">
        <v>5032</v>
      </c>
      <c r="G281" s="23">
        <v>2216</v>
      </c>
      <c r="H281" s="23">
        <v>315</v>
      </c>
      <c r="I281" s="23">
        <v>1814</v>
      </c>
      <c r="J281" s="23">
        <v>174</v>
      </c>
      <c r="K281" s="23">
        <v>12</v>
      </c>
      <c r="L281" s="23"/>
      <c r="M281" s="24"/>
    </row>
    <row r="282" spans="1:13" x14ac:dyDescent="0.2">
      <c r="A282" s="13" t="s">
        <v>548</v>
      </c>
      <c r="B282" s="11" t="s">
        <v>549</v>
      </c>
      <c r="C282" s="23">
        <v>278032</v>
      </c>
      <c r="D282" s="23">
        <v>227449</v>
      </c>
      <c r="E282" s="23">
        <v>4052</v>
      </c>
      <c r="F282" s="23">
        <v>15671</v>
      </c>
      <c r="G282" s="23">
        <v>9773</v>
      </c>
      <c r="H282" s="23">
        <v>980</v>
      </c>
      <c r="I282" s="23">
        <v>6191</v>
      </c>
      <c r="J282" s="23">
        <v>541</v>
      </c>
      <c r="K282" s="23">
        <v>37</v>
      </c>
      <c r="L282" s="23"/>
      <c r="M282" s="24"/>
    </row>
    <row r="283" spans="1:13" x14ac:dyDescent="0.2">
      <c r="A283" s="13" t="s">
        <v>550</v>
      </c>
      <c r="B283" s="11" t="s">
        <v>551</v>
      </c>
      <c r="C283" s="23">
        <v>107183</v>
      </c>
      <c r="D283" s="23">
        <v>55048</v>
      </c>
      <c r="E283" s="23">
        <v>1562</v>
      </c>
      <c r="F283" s="23">
        <v>6041</v>
      </c>
      <c r="G283" s="23">
        <v>3873</v>
      </c>
      <c r="H283" s="23">
        <v>378</v>
      </c>
      <c r="I283" s="23">
        <v>2696</v>
      </c>
      <c r="J283" s="23">
        <v>209</v>
      </c>
      <c r="K283" s="23">
        <v>14</v>
      </c>
      <c r="L283" s="23"/>
      <c r="M283" s="24"/>
    </row>
    <row r="284" spans="1:13" x14ac:dyDescent="0.2">
      <c r="A284" s="13" t="s">
        <v>552</v>
      </c>
      <c r="B284" s="11" t="s">
        <v>553</v>
      </c>
      <c r="C284" s="23">
        <v>147394</v>
      </c>
      <c r="D284" s="23">
        <v>48583</v>
      </c>
      <c r="E284" s="23">
        <v>2148</v>
      </c>
      <c r="F284" s="23">
        <v>8308</v>
      </c>
      <c r="G284" s="23">
        <v>8931</v>
      </c>
      <c r="H284" s="23">
        <v>520</v>
      </c>
      <c r="I284" s="23">
        <v>4472</v>
      </c>
      <c r="J284" s="23">
        <v>287</v>
      </c>
      <c r="K284" s="23">
        <v>20</v>
      </c>
      <c r="L284" s="23"/>
      <c r="M284" s="24"/>
    </row>
    <row r="285" spans="1:13" x14ac:dyDescent="0.2">
      <c r="A285" s="13" t="s">
        <v>554</v>
      </c>
      <c r="B285" s="11" t="s">
        <v>555</v>
      </c>
      <c r="C285" s="23">
        <v>229924</v>
      </c>
      <c r="D285" s="23">
        <v>64185</v>
      </c>
      <c r="E285" s="23">
        <v>3351</v>
      </c>
      <c r="F285" s="23">
        <v>12959</v>
      </c>
      <c r="G285" s="23">
        <v>15145</v>
      </c>
      <c r="H285" s="23">
        <v>811</v>
      </c>
      <c r="I285" s="23">
        <v>9193</v>
      </c>
      <c r="J285" s="23">
        <v>447</v>
      </c>
      <c r="K285" s="23">
        <v>31</v>
      </c>
      <c r="L285" s="23"/>
      <c r="M285" s="24"/>
    </row>
    <row r="286" spans="1:13" x14ac:dyDescent="0.2">
      <c r="A286" s="13" t="s">
        <v>556</v>
      </c>
      <c r="B286" s="11" t="s">
        <v>557</v>
      </c>
      <c r="C286" s="23">
        <v>170878</v>
      </c>
      <c r="D286" s="23">
        <v>76547</v>
      </c>
      <c r="E286" s="23">
        <v>2490</v>
      </c>
      <c r="F286" s="23">
        <v>9631</v>
      </c>
      <c r="G286" s="23">
        <v>9704</v>
      </c>
      <c r="H286" s="23">
        <v>602</v>
      </c>
      <c r="I286" s="23">
        <v>6064</v>
      </c>
      <c r="J286" s="23">
        <v>333</v>
      </c>
      <c r="K286" s="23">
        <v>23</v>
      </c>
      <c r="L286" s="23"/>
      <c r="M286" s="24"/>
    </row>
    <row r="287" spans="1:13" x14ac:dyDescent="0.2">
      <c r="A287" s="13" t="s">
        <v>558</v>
      </c>
      <c r="B287" s="11" t="s">
        <v>559</v>
      </c>
      <c r="C287" s="23">
        <v>110931</v>
      </c>
      <c r="D287" s="23">
        <v>50030</v>
      </c>
      <c r="E287" s="23">
        <v>1617</v>
      </c>
      <c r="F287" s="23">
        <v>6253</v>
      </c>
      <c r="G287" s="23">
        <v>3602</v>
      </c>
      <c r="H287" s="23">
        <v>391</v>
      </c>
      <c r="I287" s="23">
        <v>1756</v>
      </c>
      <c r="J287" s="23">
        <v>216</v>
      </c>
      <c r="K287" s="23">
        <v>15</v>
      </c>
      <c r="L287" s="23"/>
      <c r="M287" s="24"/>
    </row>
    <row r="288" spans="1:13" x14ac:dyDescent="0.2">
      <c r="A288" s="13" t="s">
        <v>560</v>
      </c>
      <c r="B288" s="11" t="s">
        <v>561</v>
      </c>
      <c r="C288" s="23">
        <v>258631</v>
      </c>
      <c r="D288" s="23">
        <v>65297</v>
      </c>
      <c r="E288" s="23">
        <v>3769</v>
      </c>
      <c r="F288" s="23">
        <v>14577</v>
      </c>
      <c r="G288" s="23">
        <v>18962</v>
      </c>
      <c r="H288" s="23">
        <v>912</v>
      </c>
      <c r="I288" s="23">
        <v>11411</v>
      </c>
      <c r="J288" s="23">
        <v>503</v>
      </c>
      <c r="K288" s="23">
        <v>35</v>
      </c>
      <c r="L288" s="23"/>
      <c r="M288" s="24"/>
    </row>
    <row r="289" spans="1:13" x14ac:dyDescent="0.2">
      <c r="A289" s="13" t="s">
        <v>562</v>
      </c>
      <c r="B289" s="11" t="s">
        <v>563</v>
      </c>
      <c r="C289" s="23">
        <v>118002</v>
      </c>
      <c r="D289" s="23">
        <v>72714</v>
      </c>
      <c r="E289" s="23">
        <v>1720</v>
      </c>
      <c r="F289" s="23">
        <v>6651</v>
      </c>
      <c r="G289" s="23">
        <v>2192</v>
      </c>
      <c r="H289" s="23">
        <v>416</v>
      </c>
      <c r="I289" s="23">
        <v>1161</v>
      </c>
      <c r="J289" s="23">
        <v>230</v>
      </c>
      <c r="K289" s="23">
        <v>16</v>
      </c>
      <c r="L289" s="23"/>
      <c r="M289" s="24"/>
    </row>
    <row r="290" spans="1:13" x14ac:dyDescent="0.2">
      <c r="A290" s="13" t="s">
        <v>564</v>
      </c>
      <c r="B290" s="11" t="s">
        <v>565</v>
      </c>
      <c r="C290" s="23">
        <v>583466</v>
      </c>
      <c r="D290" s="23">
        <v>248044</v>
      </c>
      <c r="E290" s="23">
        <v>8503</v>
      </c>
      <c r="F290" s="23">
        <v>32886</v>
      </c>
      <c r="G290" s="23">
        <v>34227</v>
      </c>
      <c r="H290" s="23">
        <v>2057</v>
      </c>
      <c r="I290" s="23">
        <v>19175</v>
      </c>
      <c r="J290" s="23">
        <v>1135</v>
      </c>
      <c r="K290" s="23">
        <v>78</v>
      </c>
      <c r="L290" s="23"/>
      <c r="M290" s="24"/>
    </row>
    <row r="291" spans="1:13" x14ac:dyDescent="0.2">
      <c r="A291" s="13" t="s">
        <v>566</v>
      </c>
      <c r="B291" s="11" t="s">
        <v>567</v>
      </c>
      <c r="C291" s="23">
        <v>1204803</v>
      </c>
      <c r="D291" s="23">
        <v>560597</v>
      </c>
      <c r="E291" s="23">
        <v>17559</v>
      </c>
      <c r="F291" s="23">
        <v>67908</v>
      </c>
      <c r="G291" s="23">
        <v>94300</v>
      </c>
      <c r="H291" s="23">
        <v>4247</v>
      </c>
      <c r="I291" s="23">
        <v>53459</v>
      </c>
      <c r="J291" s="23">
        <v>2345</v>
      </c>
      <c r="K291" s="23">
        <v>162</v>
      </c>
      <c r="L291" s="23"/>
      <c r="M291" s="24"/>
    </row>
    <row r="292" spans="1:13" x14ac:dyDescent="0.2">
      <c r="A292" s="13" t="s">
        <v>568</v>
      </c>
      <c r="B292" s="11" t="s">
        <v>569</v>
      </c>
      <c r="C292" s="23">
        <v>150389</v>
      </c>
      <c r="D292" s="23">
        <v>71983</v>
      </c>
      <c r="E292" s="23">
        <v>2192</v>
      </c>
      <c r="F292" s="23">
        <v>8477</v>
      </c>
      <c r="G292" s="23">
        <v>7357</v>
      </c>
      <c r="H292" s="23">
        <v>530</v>
      </c>
      <c r="I292" s="23">
        <v>4129</v>
      </c>
      <c r="J292" s="23">
        <v>293</v>
      </c>
      <c r="K292" s="23">
        <v>20</v>
      </c>
      <c r="L292" s="23"/>
      <c r="M292" s="24"/>
    </row>
    <row r="293" spans="1:13" x14ac:dyDescent="0.2">
      <c r="A293" s="13" t="s">
        <v>570</v>
      </c>
      <c r="B293" s="11" t="s">
        <v>571</v>
      </c>
      <c r="C293" s="23">
        <v>155173</v>
      </c>
      <c r="D293" s="23">
        <v>74128</v>
      </c>
      <c r="E293" s="23">
        <v>2261</v>
      </c>
      <c r="F293" s="23">
        <v>8746</v>
      </c>
      <c r="G293" s="23">
        <v>5632</v>
      </c>
      <c r="H293" s="23">
        <v>547</v>
      </c>
      <c r="I293" s="23">
        <v>3697</v>
      </c>
      <c r="J293" s="23">
        <v>302</v>
      </c>
      <c r="K293" s="23">
        <v>21</v>
      </c>
      <c r="L293" s="23"/>
      <c r="M293" s="24"/>
    </row>
    <row r="294" spans="1:13" x14ac:dyDescent="0.2">
      <c r="A294" s="13" t="s">
        <v>572</v>
      </c>
      <c r="B294" s="11" t="s">
        <v>573</v>
      </c>
      <c r="C294" s="23">
        <v>67574</v>
      </c>
      <c r="D294" s="23">
        <v>31052</v>
      </c>
      <c r="E294" s="23">
        <v>985</v>
      </c>
      <c r="F294" s="23">
        <v>3809</v>
      </c>
      <c r="G294" s="23">
        <v>706</v>
      </c>
      <c r="H294" s="23">
        <v>238</v>
      </c>
      <c r="I294" s="23">
        <v>1071</v>
      </c>
      <c r="J294" s="23">
        <v>132</v>
      </c>
      <c r="K294" s="23">
        <v>9</v>
      </c>
      <c r="L294" s="23"/>
      <c r="M294" s="24"/>
    </row>
    <row r="295" spans="1:13" x14ac:dyDescent="0.2">
      <c r="A295" s="13" t="s">
        <v>574</v>
      </c>
      <c r="B295" s="11" t="s">
        <v>575</v>
      </c>
      <c r="C295" s="23">
        <v>83745</v>
      </c>
      <c r="D295" s="23">
        <v>34726</v>
      </c>
      <c r="E295" s="23">
        <v>1220</v>
      </c>
      <c r="F295" s="23">
        <v>4720</v>
      </c>
      <c r="G295" s="23">
        <v>2029</v>
      </c>
      <c r="H295" s="23">
        <v>295</v>
      </c>
      <c r="I295" s="23">
        <v>1076</v>
      </c>
      <c r="J295" s="23">
        <v>163</v>
      </c>
      <c r="K295" s="23">
        <v>11</v>
      </c>
      <c r="L295" s="23"/>
      <c r="M295" s="24"/>
    </row>
    <row r="296" spans="1:13" x14ac:dyDescent="0.2">
      <c r="A296" s="13" t="s">
        <v>576</v>
      </c>
      <c r="B296" s="11" t="s">
        <v>577</v>
      </c>
      <c r="C296" s="23">
        <v>91750</v>
      </c>
      <c r="D296" s="23">
        <v>55360</v>
      </c>
      <c r="E296" s="23">
        <v>1337</v>
      </c>
      <c r="F296" s="23">
        <v>5171</v>
      </c>
      <c r="G296" s="23">
        <v>2527</v>
      </c>
      <c r="H296" s="23">
        <v>323</v>
      </c>
      <c r="I296" s="23">
        <v>1412</v>
      </c>
      <c r="J296" s="23">
        <v>179</v>
      </c>
      <c r="K296" s="23">
        <v>12</v>
      </c>
      <c r="L296" s="23"/>
      <c r="M296" s="24"/>
    </row>
    <row r="297" spans="1:13" x14ac:dyDescent="0.2">
      <c r="A297" s="13" t="s">
        <v>578</v>
      </c>
      <c r="B297" s="11" t="s">
        <v>579</v>
      </c>
      <c r="C297" s="23">
        <v>304185</v>
      </c>
      <c r="D297" s="23">
        <v>148231</v>
      </c>
      <c r="E297" s="23">
        <v>4433</v>
      </c>
      <c r="F297" s="23">
        <v>17145</v>
      </c>
      <c r="G297" s="23">
        <v>8800</v>
      </c>
      <c r="H297" s="23">
        <v>1072</v>
      </c>
      <c r="I297" s="23">
        <v>4282</v>
      </c>
      <c r="J297" s="23">
        <v>592</v>
      </c>
      <c r="K297" s="23">
        <v>41</v>
      </c>
      <c r="L297" s="23"/>
      <c r="M297" s="24"/>
    </row>
    <row r="298" spans="1:13" x14ac:dyDescent="0.2">
      <c r="A298" s="13" t="s">
        <v>580</v>
      </c>
      <c r="B298" s="11" t="s">
        <v>581</v>
      </c>
      <c r="C298" s="23">
        <v>161187</v>
      </c>
      <c r="D298" s="23">
        <v>84092</v>
      </c>
      <c r="E298" s="23">
        <v>2349</v>
      </c>
      <c r="F298" s="23">
        <v>9085</v>
      </c>
      <c r="G298" s="23">
        <v>8591</v>
      </c>
      <c r="H298" s="23">
        <v>568</v>
      </c>
      <c r="I298" s="23">
        <v>4982</v>
      </c>
      <c r="J298" s="23">
        <v>314</v>
      </c>
      <c r="K298" s="23">
        <v>22</v>
      </c>
      <c r="L298" s="23"/>
      <c r="M298" s="24"/>
    </row>
    <row r="299" spans="1:13" x14ac:dyDescent="0.2">
      <c r="A299" s="13" t="s">
        <v>582</v>
      </c>
      <c r="B299" s="11" t="s">
        <v>583</v>
      </c>
      <c r="C299" s="23">
        <v>198464</v>
      </c>
      <c r="D299" s="23">
        <v>96507</v>
      </c>
      <c r="E299" s="23">
        <v>2892</v>
      </c>
      <c r="F299" s="23">
        <v>11186</v>
      </c>
      <c r="G299" s="23">
        <v>8097</v>
      </c>
      <c r="H299" s="23">
        <v>700</v>
      </c>
      <c r="I299" s="23">
        <v>4879</v>
      </c>
      <c r="J299" s="23">
        <v>386</v>
      </c>
      <c r="K299" s="23">
        <v>27</v>
      </c>
      <c r="L299" s="23"/>
      <c r="M299" s="24"/>
    </row>
    <row r="300" spans="1:13" x14ac:dyDescent="0.2">
      <c r="A300" s="13" t="s">
        <v>584</v>
      </c>
      <c r="B300" s="11" t="s">
        <v>585</v>
      </c>
      <c r="C300" s="23">
        <v>65964</v>
      </c>
      <c r="D300" s="23">
        <v>32306</v>
      </c>
      <c r="E300" s="23">
        <v>961</v>
      </c>
      <c r="F300" s="23">
        <v>3718</v>
      </c>
      <c r="G300" s="23">
        <v>832</v>
      </c>
      <c r="H300" s="23">
        <v>233</v>
      </c>
      <c r="I300" s="23">
        <v>875</v>
      </c>
      <c r="J300" s="23">
        <v>128</v>
      </c>
      <c r="K300" s="23">
        <v>9</v>
      </c>
      <c r="L300" s="23"/>
      <c r="M300" s="24"/>
    </row>
    <row r="301" spans="1:13" x14ac:dyDescent="0.2">
      <c r="A301" s="13" t="s">
        <v>586</v>
      </c>
      <c r="B301" s="11" t="s">
        <v>587</v>
      </c>
      <c r="C301" s="23">
        <v>82953</v>
      </c>
      <c r="D301" s="23">
        <v>62809</v>
      </c>
      <c r="E301" s="23">
        <v>1209</v>
      </c>
      <c r="F301" s="23">
        <v>4676</v>
      </c>
      <c r="G301" s="23">
        <v>1537</v>
      </c>
      <c r="H301" s="23">
        <v>292</v>
      </c>
      <c r="I301" s="23">
        <v>844</v>
      </c>
      <c r="J301" s="23">
        <v>161</v>
      </c>
      <c r="K301" s="23">
        <v>11</v>
      </c>
      <c r="L301" s="23"/>
      <c r="M301" s="24"/>
    </row>
    <row r="302" spans="1:13" x14ac:dyDescent="0.2">
      <c r="A302" s="13" t="s">
        <v>588</v>
      </c>
      <c r="B302" s="11" t="s">
        <v>589</v>
      </c>
      <c r="C302" s="23">
        <v>102552</v>
      </c>
      <c r="D302" s="23">
        <v>49424</v>
      </c>
      <c r="E302" s="23">
        <v>1495</v>
      </c>
      <c r="F302" s="23">
        <v>5780</v>
      </c>
      <c r="G302" s="23">
        <v>2807</v>
      </c>
      <c r="H302" s="23">
        <v>362</v>
      </c>
      <c r="I302" s="23">
        <v>1575</v>
      </c>
      <c r="J302" s="23">
        <v>200</v>
      </c>
      <c r="K302" s="23">
        <v>14</v>
      </c>
      <c r="L302" s="23"/>
      <c r="M302" s="24"/>
    </row>
    <row r="303" spans="1:13" x14ac:dyDescent="0.2">
      <c r="A303" s="13" t="s">
        <v>590</v>
      </c>
      <c r="B303" s="11" t="s">
        <v>591</v>
      </c>
      <c r="C303" s="23">
        <v>80884</v>
      </c>
      <c r="D303" s="23">
        <v>39356</v>
      </c>
      <c r="E303" s="23">
        <v>1179</v>
      </c>
      <c r="F303" s="23">
        <v>4559</v>
      </c>
      <c r="G303" s="23">
        <v>2460</v>
      </c>
      <c r="H303" s="23">
        <v>285</v>
      </c>
      <c r="I303" s="23">
        <v>1609</v>
      </c>
      <c r="J303" s="23">
        <v>157</v>
      </c>
      <c r="K303" s="23">
        <v>11</v>
      </c>
      <c r="L303" s="23"/>
      <c r="M303" s="24"/>
    </row>
    <row r="304" spans="1:13" x14ac:dyDescent="0.2">
      <c r="A304" s="13" t="s">
        <v>592</v>
      </c>
      <c r="B304" s="11" t="s">
        <v>593</v>
      </c>
      <c r="C304" s="23">
        <v>183250</v>
      </c>
      <c r="D304" s="23">
        <v>57268</v>
      </c>
      <c r="E304" s="23">
        <v>2671</v>
      </c>
      <c r="F304" s="23">
        <v>10329</v>
      </c>
      <c r="G304" s="23">
        <v>10681</v>
      </c>
      <c r="H304" s="23">
        <v>646</v>
      </c>
      <c r="I304" s="23">
        <v>5646</v>
      </c>
      <c r="J304" s="23">
        <v>357</v>
      </c>
      <c r="K304" s="23">
        <v>25</v>
      </c>
      <c r="L304" s="23"/>
      <c r="M304" s="24"/>
    </row>
    <row r="305" spans="1:13" x14ac:dyDescent="0.2">
      <c r="A305" s="13" t="s">
        <v>594</v>
      </c>
      <c r="B305" s="11" t="s">
        <v>595</v>
      </c>
      <c r="C305" s="23">
        <v>109365</v>
      </c>
      <c r="D305" s="23">
        <v>48562</v>
      </c>
      <c r="E305" s="23">
        <v>1594</v>
      </c>
      <c r="F305" s="23">
        <v>6164</v>
      </c>
      <c r="G305" s="23">
        <v>3770</v>
      </c>
      <c r="H305" s="23">
        <v>386</v>
      </c>
      <c r="I305" s="23">
        <v>1916</v>
      </c>
      <c r="J305" s="23">
        <v>213</v>
      </c>
      <c r="K305" s="23">
        <v>15</v>
      </c>
      <c r="L305" s="23"/>
      <c r="M305" s="24"/>
    </row>
    <row r="306" spans="1:13" x14ac:dyDescent="0.2">
      <c r="A306" s="13" t="s">
        <v>596</v>
      </c>
      <c r="B306" s="11" t="s">
        <v>597</v>
      </c>
      <c r="C306" s="23">
        <v>610140</v>
      </c>
      <c r="D306" s="23">
        <v>322694</v>
      </c>
      <c r="E306" s="23">
        <v>8892</v>
      </c>
      <c r="F306" s="23">
        <v>34390</v>
      </c>
      <c r="G306" s="23">
        <v>30582</v>
      </c>
      <c r="H306" s="23">
        <v>2151</v>
      </c>
      <c r="I306" s="23">
        <v>33609</v>
      </c>
      <c r="J306" s="23">
        <v>1187</v>
      </c>
      <c r="K306" s="23">
        <v>82</v>
      </c>
      <c r="L306" s="23"/>
      <c r="M306" s="24"/>
    </row>
    <row r="307" spans="1:13" x14ac:dyDescent="0.2">
      <c r="A307" s="13" t="s">
        <v>598</v>
      </c>
      <c r="B307" s="11" t="s">
        <v>599</v>
      </c>
      <c r="C307" s="23">
        <v>235445</v>
      </c>
      <c r="D307" s="23">
        <v>143039</v>
      </c>
      <c r="E307" s="23">
        <v>3431</v>
      </c>
      <c r="F307" s="23">
        <v>13271</v>
      </c>
      <c r="G307" s="23">
        <v>13402</v>
      </c>
      <c r="H307" s="23">
        <v>830</v>
      </c>
      <c r="I307" s="23">
        <v>9819</v>
      </c>
      <c r="J307" s="23">
        <v>458</v>
      </c>
      <c r="K307" s="23">
        <v>32</v>
      </c>
      <c r="L307" s="23"/>
      <c r="M307" s="24"/>
    </row>
    <row r="308" spans="1:13" x14ac:dyDescent="0.2">
      <c r="A308" s="13" t="s">
        <v>600</v>
      </c>
      <c r="B308" s="11" t="s">
        <v>601</v>
      </c>
      <c r="C308" s="23">
        <v>466734</v>
      </c>
      <c r="D308" s="23">
        <v>264293</v>
      </c>
      <c r="E308" s="23">
        <v>6802</v>
      </c>
      <c r="F308" s="23">
        <v>26307</v>
      </c>
      <c r="G308" s="23">
        <v>19662</v>
      </c>
      <c r="H308" s="23">
        <v>1645</v>
      </c>
      <c r="I308" s="23">
        <v>17606</v>
      </c>
      <c r="J308" s="23">
        <v>908</v>
      </c>
      <c r="K308" s="23">
        <v>63</v>
      </c>
      <c r="L308" s="23"/>
      <c r="M308" s="24"/>
    </row>
    <row r="309" spans="1:13" x14ac:dyDescent="0.2">
      <c r="A309" s="13" t="s">
        <v>602</v>
      </c>
      <c r="B309" s="11" t="s">
        <v>603</v>
      </c>
      <c r="C309" s="23">
        <v>82261</v>
      </c>
      <c r="D309" s="23">
        <v>43460</v>
      </c>
      <c r="E309" s="23">
        <v>1199</v>
      </c>
      <c r="F309" s="23">
        <v>4637</v>
      </c>
      <c r="G309" s="23">
        <v>2254</v>
      </c>
      <c r="H309" s="23">
        <v>290</v>
      </c>
      <c r="I309" s="23">
        <v>1493</v>
      </c>
      <c r="J309" s="23">
        <v>160</v>
      </c>
      <c r="K309" s="23">
        <v>11</v>
      </c>
      <c r="L309" s="23"/>
      <c r="M309" s="24"/>
    </row>
    <row r="310" spans="1:13" x14ac:dyDescent="0.2">
      <c r="A310" s="13" t="s">
        <v>604</v>
      </c>
      <c r="B310" s="11" t="s">
        <v>605</v>
      </c>
      <c r="C310" s="23">
        <v>127763</v>
      </c>
      <c r="D310" s="23">
        <v>59501</v>
      </c>
      <c r="E310" s="23">
        <v>1862</v>
      </c>
      <c r="F310" s="23">
        <v>7201</v>
      </c>
      <c r="G310" s="23">
        <v>5896</v>
      </c>
      <c r="H310" s="23">
        <v>450</v>
      </c>
      <c r="I310" s="23">
        <v>3517</v>
      </c>
      <c r="J310" s="23">
        <v>249</v>
      </c>
      <c r="K310" s="23">
        <v>17</v>
      </c>
      <c r="L310" s="23"/>
      <c r="M310" s="24"/>
    </row>
    <row r="311" spans="1:13" x14ac:dyDescent="0.2">
      <c r="A311" s="13" t="s">
        <v>606</v>
      </c>
      <c r="B311" s="11" t="s">
        <v>607</v>
      </c>
      <c r="C311" s="23">
        <v>477426</v>
      </c>
      <c r="D311" s="23">
        <v>183310</v>
      </c>
      <c r="E311" s="23">
        <v>6958</v>
      </c>
      <c r="F311" s="23">
        <v>26910</v>
      </c>
      <c r="G311" s="23">
        <v>28027</v>
      </c>
      <c r="H311" s="23">
        <v>1683</v>
      </c>
      <c r="I311" s="23">
        <v>16023</v>
      </c>
      <c r="J311" s="23">
        <v>929</v>
      </c>
      <c r="K311" s="23">
        <v>64</v>
      </c>
      <c r="L311" s="23"/>
      <c r="M311" s="24"/>
    </row>
    <row r="312" spans="1:13" x14ac:dyDescent="0.2">
      <c r="A312" s="13" t="s">
        <v>608</v>
      </c>
      <c r="B312" s="11" t="s">
        <v>609</v>
      </c>
      <c r="C312" s="23">
        <v>101056</v>
      </c>
      <c r="D312" s="23">
        <v>48828</v>
      </c>
      <c r="E312" s="23">
        <v>1473</v>
      </c>
      <c r="F312" s="23">
        <v>5696</v>
      </c>
      <c r="G312" s="23">
        <v>2734</v>
      </c>
      <c r="H312" s="23">
        <v>356</v>
      </c>
      <c r="I312" s="23">
        <v>1628</v>
      </c>
      <c r="J312" s="23">
        <v>197</v>
      </c>
      <c r="K312" s="23">
        <v>14</v>
      </c>
      <c r="L312" s="23"/>
      <c r="M312" s="24"/>
    </row>
    <row r="313" spans="1:13" x14ac:dyDescent="0.2">
      <c r="A313" s="13" t="s">
        <v>610</v>
      </c>
      <c r="B313" s="11" t="s">
        <v>611</v>
      </c>
      <c r="C313" s="23">
        <v>230573</v>
      </c>
      <c r="D313" s="23">
        <v>95971</v>
      </c>
      <c r="E313" s="23">
        <v>3360</v>
      </c>
      <c r="F313" s="23">
        <v>12996</v>
      </c>
      <c r="G313" s="23">
        <v>16491</v>
      </c>
      <c r="H313" s="23">
        <v>813</v>
      </c>
      <c r="I313" s="23">
        <v>9450</v>
      </c>
      <c r="J313" s="23">
        <v>449</v>
      </c>
      <c r="K313" s="23">
        <v>31</v>
      </c>
      <c r="L313" s="23"/>
      <c r="M313" s="24"/>
    </row>
    <row r="314" spans="1:13" x14ac:dyDescent="0.2">
      <c r="A314" s="13" t="s">
        <v>612</v>
      </c>
      <c r="B314" s="11" t="s">
        <v>613</v>
      </c>
      <c r="C314" s="23">
        <v>214632</v>
      </c>
      <c r="D314" s="23">
        <v>125582</v>
      </c>
      <c r="E314" s="23">
        <v>3128</v>
      </c>
      <c r="F314" s="23">
        <v>12098</v>
      </c>
      <c r="G314" s="23">
        <v>3981</v>
      </c>
      <c r="H314" s="23">
        <v>757</v>
      </c>
      <c r="I314" s="23">
        <v>3152</v>
      </c>
      <c r="J314" s="23">
        <v>418</v>
      </c>
      <c r="K314" s="23">
        <v>29</v>
      </c>
      <c r="L314" s="23"/>
      <c r="M314" s="24"/>
    </row>
    <row r="315" spans="1:13" x14ac:dyDescent="0.2">
      <c r="A315" s="13" t="s">
        <v>614</v>
      </c>
      <c r="B315" s="11" t="s">
        <v>615</v>
      </c>
      <c r="C315" s="23">
        <v>221798</v>
      </c>
      <c r="D315" s="23">
        <v>65687</v>
      </c>
      <c r="E315" s="23">
        <v>3232</v>
      </c>
      <c r="F315" s="23">
        <v>12501</v>
      </c>
      <c r="G315" s="23">
        <v>10790</v>
      </c>
      <c r="H315" s="23">
        <v>782</v>
      </c>
      <c r="I315" s="23">
        <v>6800</v>
      </c>
      <c r="J315" s="23">
        <v>432</v>
      </c>
      <c r="K315" s="23">
        <v>30</v>
      </c>
      <c r="L315" s="23"/>
      <c r="M315" s="24"/>
    </row>
    <row r="316" spans="1:13" x14ac:dyDescent="0.2">
      <c r="A316" s="13" t="s">
        <v>616</v>
      </c>
      <c r="B316" s="11" t="s">
        <v>617</v>
      </c>
      <c r="C316" s="23">
        <v>81188</v>
      </c>
      <c r="D316" s="23">
        <v>34138</v>
      </c>
      <c r="E316" s="23">
        <v>1183</v>
      </c>
      <c r="F316" s="23">
        <v>4576</v>
      </c>
      <c r="G316" s="23">
        <v>2875</v>
      </c>
      <c r="H316" s="23">
        <v>286</v>
      </c>
      <c r="I316" s="23">
        <v>1591</v>
      </c>
      <c r="J316" s="23">
        <v>158</v>
      </c>
      <c r="K316" s="23">
        <v>11</v>
      </c>
      <c r="L316" s="23"/>
      <c r="M316" s="24"/>
    </row>
    <row r="317" spans="1:13" x14ac:dyDescent="0.2">
      <c r="A317" s="13" t="s">
        <v>618</v>
      </c>
      <c r="B317" s="11" t="s">
        <v>619</v>
      </c>
      <c r="C317" s="23">
        <v>83599</v>
      </c>
      <c r="D317" s="23">
        <v>40964</v>
      </c>
      <c r="E317" s="23">
        <v>1218</v>
      </c>
      <c r="F317" s="23">
        <v>4712</v>
      </c>
      <c r="G317" s="23">
        <v>2204</v>
      </c>
      <c r="H317" s="23">
        <v>295</v>
      </c>
      <c r="I317" s="23">
        <v>1153</v>
      </c>
      <c r="J317" s="23">
        <v>163</v>
      </c>
      <c r="K317" s="23">
        <v>11</v>
      </c>
      <c r="L317" s="23"/>
      <c r="M317" s="24"/>
    </row>
    <row r="318" spans="1:13" x14ac:dyDescent="0.2">
      <c r="A318" s="13" t="s">
        <v>620</v>
      </c>
      <c r="B318" s="11" t="s">
        <v>621</v>
      </c>
      <c r="C318" s="23">
        <v>169257</v>
      </c>
      <c r="D318" s="23">
        <v>96852</v>
      </c>
      <c r="E318" s="23">
        <v>2467</v>
      </c>
      <c r="F318" s="23">
        <v>9540</v>
      </c>
      <c r="G318" s="23">
        <v>8378</v>
      </c>
      <c r="H318" s="23">
        <v>597</v>
      </c>
      <c r="I318" s="23">
        <v>6743</v>
      </c>
      <c r="J318" s="23">
        <v>329</v>
      </c>
      <c r="K318" s="23">
        <v>23</v>
      </c>
      <c r="L318" s="23"/>
      <c r="M318" s="24"/>
    </row>
    <row r="319" spans="1:13" x14ac:dyDescent="0.2">
      <c r="A319" s="13" t="s">
        <v>622</v>
      </c>
      <c r="B319" s="11" t="s">
        <v>623</v>
      </c>
      <c r="C319" s="23">
        <v>187541</v>
      </c>
      <c r="D319" s="23">
        <v>91264</v>
      </c>
      <c r="E319" s="23">
        <v>2733</v>
      </c>
      <c r="F319" s="23">
        <v>10571</v>
      </c>
      <c r="G319" s="23">
        <v>10500</v>
      </c>
      <c r="H319" s="23">
        <v>661</v>
      </c>
      <c r="I319" s="23">
        <v>5359</v>
      </c>
      <c r="J319" s="23">
        <v>365</v>
      </c>
      <c r="K319" s="23">
        <v>25</v>
      </c>
      <c r="L319" s="23"/>
      <c r="M319" s="24"/>
    </row>
    <row r="320" spans="1:13" x14ac:dyDescent="0.2">
      <c r="A320" s="13" t="s">
        <v>624</v>
      </c>
      <c r="B320" s="11" t="s">
        <v>625</v>
      </c>
      <c r="C320" s="23">
        <v>321850</v>
      </c>
      <c r="D320" s="23">
        <v>64510</v>
      </c>
      <c r="E320" s="23">
        <v>4691</v>
      </c>
      <c r="F320" s="23">
        <v>18141</v>
      </c>
      <c r="G320" s="23">
        <v>23078</v>
      </c>
      <c r="H320" s="23">
        <v>1135</v>
      </c>
      <c r="I320" s="23">
        <v>13137</v>
      </c>
      <c r="J320" s="23">
        <v>626</v>
      </c>
      <c r="K320" s="23">
        <v>43</v>
      </c>
      <c r="L320" s="23"/>
      <c r="M320" s="24"/>
    </row>
    <row r="321" spans="1:13" x14ac:dyDescent="0.2">
      <c r="A321" s="13" t="s">
        <v>626</v>
      </c>
      <c r="B321" s="11" t="s">
        <v>627</v>
      </c>
      <c r="C321" s="23">
        <v>172251</v>
      </c>
      <c r="D321" s="23">
        <v>137868</v>
      </c>
      <c r="E321" s="23">
        <v>2510</v>
      </c>
      <c r="F321" s="23">
        <v>9709</v>
      </c>
      <c r="G321" s="23">
        <v>6810</v>
      </c>
      <c r="H321" s="23">
        <v>607</v>
      </c>
      <c r="I321" s="23">
        <v>5968</v>
      </c>
      <c r="J321" s="23">
        <v>335</v>
      </c>
      <c r="K321" s="23">
        <v>23</v>
      </c>
      <c r="L321" s="23"/>
      <c r="M321" s="24"/>
    </row>
    <row r="322" spans="1:13" x14ac:dyDescent="0.2">
      <c r="A322" s="13" t="s">
        <v>628</v>
      </c>
      <c r="B322" s="11" t="s">
        <v>629</v>
      </c>
      <c r="C322" s="23">
        <v>414845</v>
      </c>
      <c r="D322" s="23">
        <v>151614</v>
      </c>
      <c r="E322" s="23">
        <v>6046</v>
      </c>
      <c r="F322" s="23">
        <v>23382</v>
      </c>
      <c r="G322" s="23">
        <v>27476</v>
      </c>
      <c r="H322" s="23">
        <v>1462</v>
      </c>
      <c r="I322" s="23">
        <v>14647</v>
      </c>
      <c r="J322" s="23">
        <v>807</v>
      </c>
      <c r="K322" s="23">
        <v>56</v>
      </c>
      <c r="L322" s="23"/>
      <c r="M322" s="24"/>
    </row>
    <row r="323" spans="1:13" x14ac:dyDescent="0.2">
      <c r="A323" s="13" t="s">
        <v>630</v>
      </c>
      <c r="B323" s="11" t="s">
        <v>631</v>
      </c>
      <c r="C323" s="23">
        <v>239190</v>
      </c>
      <c r="D323" s="23">
        <v>104125</v>
      </c>
      <c r="E323" s="23">
        <v>3486</v>
      </c>
      <c r="F323" s="23">
        <v>13482</v>
      </c>
      <c r="G323" s="23">
        <v>16259</v>
      </c>
      <c r="H323" s="23">
        <v>843</v>
      </c>
      <c r="I323" s="23">
        <v>11010</v>
      </c>
      <c r="J323" s="23">
        <v>465</v>
      </c>
      <c r="K323" s="23">
        <v>32</v>
      </c>
      <c r="L323" s="23"/>
      <c r="M323" s="24"/>
    </row>
    <row r="324" spans="1:13" x14ac:dyDescent="0.2">
      <c r="A324" s="13" t="s">
        <v>632</v>
      </c>
      <c r="B324" s="11" t="s">
        <v>633</v>
      </c>
      <c r="C324" s="23">
        <v>96297</v>
      </c>
      <c r="D324" s="23">
        <v>51723</v>
      </c>
      <c r="E324" s="23">
        <v>1403</v>
      </c>
      <c r="F324" s="23">
        <v>5428</v>
      </c>
      <c r="G324" s="23">
        <v>1157</v>
      </c>
      <c r="H324" s="23">
        <v>339</v>
      </c>
      <c r="I324" s="23">
        <v>938</v>
      </c>
      <c r="J324" s="23">
        <v>187</v>
      </c>
      <c r="K324" s="23">
        <v>13</v>
      </c>
      <c r="L324" s="23"/>
      <c r="M324" s="24"/>
    </row>
    <row r="325" spans="1:13" x14ac:dyDescent="0.2">
      <c r="A325" s="13" t="s">
        <v>634</v>
      </c>
      <c r="B325" s="11" t="s">
        <v>635</v>
      </c>
      <c r="C325" s="23">
        <v>381210</v>
      </c>
      <c r="D325" s="23">
        <v>88680</v>
      </c>
      <c r="E325" s="23">
        <v>5556</v>
      </c>
      <c r="F325" s="23">
        <v>21487</v>
      </c>
      <c r="G325" s="23">
        <v>31492</v>
      </c>
      <c r="H325" s="23">
        <v>1344</v>
      </c>
      <c r="I325" s="23">
        <v>16722</v>
      </c>
      <c r="J325" s="23">
        <v>742</v>
      </c>
      <c r="K325" s="23">
        <v>51</v>
      </c>
      <c r="L325" s="23"/>
      <c r="M325" s="24"/>
    </row>
    <row r="326" spans="1:13" x14ac:dyDescent="0.2">
      <c r="A326" s="13" t="s">
        <v>636</v>
      </c>
      <c r="B326" s="11" t="s">
        <v>637</v>
      </c>
      <c r="C326" s="23">
        <v>103925</v>
      </c>
      <c r="D326" s="23">
        <v>52701</v>
      </c>
      <c r="E326" s="23">
        <v>1515</v>
      </c>
      <c r="F326" s="23">
        <v>5858</v>
      </c>
      <c r="G326" s="23">
        <v>2184</v>
      </c>
      <c r="H326" s="23">
        <v>366</v>
      </c>
      <c r="I326" s="23">
        <v>1219</v>
      </c>
      <c r="J326" s="23">
        <v>202</v>
      </c>
      <c r="K326" s="23">
        <v>14</v>
      </c>
      <c r="L326" s="23"/>
      <c r="M326" s="24"/>
    </row>
    <row r="327" spans="1:13" x14ac:dyDescent="0.2">
      <c r="A327" s="13" t="s">
        <v>638</v>
      </c>
      <c r="B327" s="11" t="s">
        <v>639</v>
      </c>
      <c r="C327" s="23">
        <v>122250</v>
      </c>
      <c r="D327" s="23">
        <v>63965</v>
      </c>
      <c r="E327" s="23">
        <v>1782</v>
      </c>
      <c r="F327" s="23">
        <v>6891</v>
      </c>
      <c r="G327" s="23">
        <v>3997</v>
      </c>
      <c r="H327" s="23">
        <v>431</v>
      </c>
      <c r="I327" s="23">
        <v>3884</v>
      </c>
      <c r="J327" s="23">
        <v>238</v>
      </c>
      <c r="K327" s="23">
        <v>16</v>
      </c>
      <c r="L327" s="23"/>
      <c r="M327" s="24"/>
    </row>
    <row r="328" spans="1:13" x14ac:dyDescent="0.2">
      <c r="A328" s="13" t="s">
        <v>640</v>
      </c>
      <c r="B328" s="11" t="s">
        <v>641</v>
      </c>
      <c r="C328" s="23">
        <v>130745</v>
      </c>
      <c r="D328" s="23">
        <v>71079</v>
      </c>
      <c r="E328" s="23">
        <v>1905</v>
      </c>
      <c r="F328" s="23">
        <v>7369</v>
      </c>
      <c r="G328" s="23">
        <v>4804</v>
      </c>
      <c r="H328" s="23">
        <v>461</v>
      </c>
      <c r="I328" s="23">
        <v>2575</v>
      </c>
      <c r="J328" s="23">
        <v>254</v>
      </c>
      <c r="K328" s="23">
        <v>18</v>
      </c>
      <c r="L328" s="23"/>
      <c r="M328" s="24"/>
    </row>
    <row r="329" spans="1:13" x14ac:dyDescent="0.2">
      <c r="A329" s="13" t="s">
        <v>642</v>
      </c>
      <c r="B329" s="11" t="s">
        <v>643</v>
      </c>
      <c r="C329" s="23">
        <v>108091</v>
      </c>
      <c r="D329" s="23">
        <v>60095</v>
      </c>
      <c r="E329" s="23">
        <v>1575</v>
      </c>
      <c r="F329" s="23">
        <v>6092</v>
      </c>
      <c r="G329" s="23">
        <v>1844</v>
      </c>
      <c r="H329" s="23">
        <v>381</v>
      </c>
      <c r="I329" s="23">
        <v>1486</v>
      </c>
      <c r="J329" s="23">
        <v>210</v>
      </c>
      <c r="K329" s="23">
        <v>15</v>
      </c>
      <c r="L329" s="23"/>
      <c r="M329" s="24"/>
    </row>
    <row r="330" spans="1:13" x14ac:dyDescent="0.2">
      <c r="A330" s="13" t="s">
        <v>644</v>
      </c>
      <c r="B330" s="11" t="s">
        <v>645</v>
      </c>
      <c r="C330" s="23">
        <v>114655</v>
      </c>
      <c r="D330" s="23">
        <v>60898</v>
      </c>
      <c r="E330" s="23">
        <v>1671</v>
      </c>
      <c r="F330" s="23">
        <v>6462</v>
      </c>
      <c r="G330" s="23">
        <v>3439</v>
      </c>
      <c r="H330" s="23">
        <v>404</v>
      </c>
      <c r="I330" s="23">
        <v>2348</v>
      </c>
      <c r="J330" s="23">
        <v>223</v>
      </c>
      <c r="K330" s="23">
        <v>15</v>
      </c>
      <c r="L330" s="23"/>
      <c r="M330" s="24"/>
    </row>
    <row r="331" spans="1:13" x14ac:dyDescent="0.2">
      <c r="A331" s="13" t="s">
        <v>646</v>
      </c>
      <c r="B331" s="11" t="s">
        <v>647</v>
      </c>
      <c r="C331" s="23">
        <v>2204278</v>
      </c>
      <c r="D331" s="23">
        <v>837388</v>
      </c>
      <c r="E331" s="23">
        <v>32125</v>
      </c>
      <c r="F331" s="23">
        <v>124242</v>
      </c>
      <c r="G331" s="23">
        <v>94052</v>
      </c>
      <c r="H331" s="23">
        <v>7771</v>
      </c>
      <c r="I331" s="23">
        <v>93203</v>
      </c>
      <c r="J331" s="23">
        <v>4290</v>
      </c>
      <c r="K331" s="23">
        <v>296</v>
      </c>
      <c r="L331" s="23"/>
      <c r="M331" s="24"/>
    </row>
    <row r="332" spans="1:13" x14ac:dyDescent="0.2">
      <c r="A332" s="13" t="s">
        <v>648</v>
      </c>
      <c r="B332" s="11" t="s">
        <v>649</v>
      </c>
      <c r="C332" s="23">
        <v>64621</v>
      </c>
      <c r="D332" s="23">
        <v>24797</v>
      </c>
      <c r="E332" s="23">
        <v>942</v>
      </c>
      <c r="F332" s="23">
        <v>3642</v>
      </c>
      <c r="G332" s="23">
        <v>2821</v>
      </c>
      <c r="H332" s="23">
        <v>228</v>
      </c>
      <c r="I332" s="23">
        <v>1490</v>
      </c>
      <c r="J332" s="23">
        <v>126</v>
      </c>
      <c r="K332" s="23">
        <v>9</v>
      </c>
      <c r="L332" s="23"/>
      <c r="M332" s="24"/>
    </row>
    <row r="333" spans="1:13" x14ac:dyDescent="0.2">
      <c r="A333" s="13" t="s">
        <v>650</v>
      </c>
      <c r="B333" s="11" t="s">
        <v>651</v>
      </c>
      <c r="C333" s="23">
        <v>62491</v>
      </c>
      <c r="D333" s="23">
        <v>26878</v>
      </c>
      <c r="E333" s="23">
        <v>911</v>
      </c>
      <c r="F333" s="23">
        <v>3522</v>
      </c>
      <c r="G333" s="23">
        <v>1747</v>
      </c>
      <c r="H333" s="23">
        <v>220</v>
      </c>
      <c r="I333" s="23">
        <v>1003</v>
      </c>
      <c r="J333" s="23">
        <v>122</v>
      </c>
      <c r="K333" s="23">
        <v>8</v>
      </c>
      <c r="L333" s="23"/>
      <c r="M333" s="24"/>
    </row>
    <row r="334" spans="1:13" x14ac:dyDescent="0.2">
      <c r="A334" s="13" t="s">
        <v>652</v>
      </c>
      <c r="B334" s="11" t="s">
        <v>653</v>
      </c>
      <c r="C334" s="23">
        <v>86180</v>
      </c>
      <c r="D334" s="23">
        <v>38059</v>
      </c>
      <c r="E334" s="23">
        <v>1256</v>
      </c>
      <c r="F334" s="23">
        <v>4857</v>
      </c>
      <c r="G334" s="23">
        <v>2224</v>
      </c>
      <c r="H334" s="23">
        <v>304</v>
      </c>
      <c r="I334" s="23">
        <v>1287</v>
      </c>
      <c r="J334" s="23">
        <v>168</v>
      </c>
      <c r="K334" s="23">
        <v>12</v>
      </c>
      <c r="L334" s="23"/>
      <c r="M334" s="24"/>
    </row>
    <row r="335" spans="1:13" x14ac:dyDescent="0.2">
      <c r="A335" s="13" t="s">
        <v>654</v>
      </c>
      <c r="B335" s="11" t="s">
        <v>655</v>
      </c>
      <c r="C335" s="23">
        <v>107208</v>
      </c>
      <c r="D335" s="23">
        <v>56086</v>
      </c>
      <c r="E335" s="23">
        <v>1562</v>
      </c>
      <c r="F335" s="23">
        <v>6043</v>
      </c>
      <c r="G335" s="23">
        <v>2390</v>
      </c>
      <c r="H335" s="23">
        <v>378</v>
      </c>
      <c r="I335" s="23">
        <v>1198</v>
      </c>
      <c r="J335" s="23">
        <v>209</v>
      </c>
      <c r="K335" s="23">
        <v>14</v>
      </c>
      <c r="L335" s="23"/>
      <c r="M335" s="24"/>
    </row>
    <row r="336" spans="1:13" x14ac:dyDescent="0.2">
      <c r="A336" s="13" t="s">
        <v>656</v>
      </c>
      <c r="B336" s="11" t="s">
        <v>657</v>
      </c>
      <c r="C336" s="23">
        <v>134352</v>
      </c>
      <c r="D336" s="23">
        <v>44937</v>
      </c>
      <c r="E336" s="23">
        <v>1958</v>
      </c>
      <c r="F336" s="23">
        <v>7573</v>
      </c>
      <c r="G336" s="23">
        <v>5633</v>
      </c>
      <c r="H336" s="23">
        <v>474</v>
      </c>
      <c r="I336" s="23">
        <v>3242</v>
      </c>
      <c r="J336" s="23">
        <v>261</v>
      </c>
      <c r="K336" s="23">
        <v>18</v>
      </c>
      <c r="L336" s="23"/>
      <c r="M336" s="24"/>
    </row>
    <row r="337" spans="1:13" x14ac:dyDescent="0.2">
      <c r="A337" s="13" t="s">
        <v>658</v>
      </c>
      <c r="B337" s="11" t="s">
        <v>659</v>
      </c>
      <c r="C337" s="23">
        <v>1496433</v>
      </c>
      <c r="D337" s="23">
        <v>459180</v>
      </c>
      <c r="E337" s="23">
        <v>21809</v>
      </c>
      <c r="F337" s="23">
        <v>84345</v>
      </c>
      <c r="G337" s="23">
        <v>107281</v>
      </c>
      <c r="H337" s="23">
        <v>5275</v>
      </c>
      <c r="I337" s="23">
        <v>71050</v>
      </c>
      <c r="J337" s="23">
        <v>2912</v>
      </c>
      <c r="K337" s="23">
        <v>201</v>
      </c>
      <c r="L337" s="23"/>
      <c r="M337" s="24"/>
    </row>
    <row r="338" spans="1:13" x14ac:dyDescent="0.2">
      <c r="A338" s="13" t="s">
        <v>660</v>
      </c>
      <c r="B338" s="11" t="s">
        <v>661</v>
      </c>
      <c r="C338" s="23">
        <v>399962</v>
      </c>
      <c r="D338" s="23">
        <v>195318</v>
      </c>
      <c r="E338" s="23">
        <v>5829</v>
      </c>
      <c r="F338" s="23">
        <v>22543</v>
      </c>
      <c r="G338" s="23">
        <v>28406</v>
      </c>
      <c r="H338" s="23">
        <v>1410</v>
      </c>
      <c r="I338" s="23">
        <v>22746</v>
      </c>
      <c r="J338" s="23">
        <v>778</v>
      </c>
      <c r="K338" s="23">
        <v>54</v>
      </c>
      <c r="L338" s="23"/>
      <c r="M338" s="24"/>
    </row>
    <row r="339" spans="1:13" x14ac:dyDescent="0.2">
      <c r="A339" s="13" t="s">
        <v>662</v>
      </c>
      <c r="B339" s="11" t="s">
        <v>663</v>
      </c>
      <c r="C339" s="23">
        <v>256486</v>
      </c>
      <c r="D339" s="23">
        <v>157347</v>
      </c>
      <c r="E339" s="23">
        <v>3738</v>
      </c>
      <c r="F339" s="23">
        <v>14457</v>
      </c>
      <c r="G339" s="23">
        <v>12936</v>
      </c>
      <c r="H339" s="23">
        <v>904</v>
      </c>
      <c r="I339" s="23">
        <v>7656</v>
      </c>
      <c r="J339" s="23">
        <v>499</v>
      </c>
      <c r="K339" s="23">
        <v>34</v>
      </c>
      <c r="L339" s="23"/>
      <c r="M339" s="24"/>
    </row>
    <row r="340" spans="1:13" x14ac:dyDescent="0.2">
      <c r="A340" s="13" t="s">
        <v>664</v>
      </c>
      <c r="B340" s="11" t="s">
        <v>665</v>
      </c>
      <c r="C340" s="23">
        <v>1144259</v>
      </c>
      <c r="D340" s="23">
        <v>556075</v>
      </c>
      <c r="E340" s="23">
        <v>16676</v>
      </c>
      <c r="F340" s="23">
        <v>64495</v>
      </c>
      <c r="G340" s="23">
        <v>33090</v>
      </c>
      <c r="H340" s="23">
        <v>4034</v>
      </c>
      <c r="I340" s="23">
        <v>25294</v>
      </c>
      <c r="J340" s="23">
        <v>2227</v>
      </c>
      <c r="K340" s="23">
        <v>154</v>
      </c>
      <c r="L340" s="23"/>
      <c r="M340" s="24"/>
    </row>
    <row r="341" spans="1:13" x14ac:dyDescent="0.2">
      <c r="A341" s="13" t="s">
        <v>666</v>
      </c>
      <c r="B341" s="11" t="s">
        <v>667</v>
      </c>
      <c r="C341" s="23">
        <v>92179</v>
      </c>
      <c r="D341" s="23">
        <v>41064</v>
      </c>
      <c r="E341" s="23">
        <v>1343</v>
      </c>
      <c r="F341" s="23">
        <v>5196</v>
      </c>
      <c r="G341" s="23">
        <v>3114</v>
      </c>
      <c r="H341" s="23">
        <v>325</v>
      </c>
      <c r="I341" s="23">
        <v>1605</v>
      </c>
      <c r="J341" s="23">
        <v>179</v>
      </c>
      <c r="K341" s="23">
        <v>12</v>
      </c>
      <c r="L341" s="23"/>
      <c r="M341" s="24"/>
    </row>
    <row r="342" spans="1:13" x14ac:dyDescent="0.2">
      <c r="A342" s="13" t="s">
        <v>668</v>
      </c>
      <c r="B342" s="11" t="s">
        <v>669</v>
      </c>
      <c r="C342" s="23">
        <v>106083</v>
      </c>
      <c r="D342" s="23">
        <v>41034</v>
      </c>
      <c r="E342" s="23">
        <v>1546</v>
      </c>
      <c r="F342" s="23">
        <v>5979</v>
      </c>
      <c r="G342" s="23">
        <v>3439</v>
      </c>
      <c r="H342" s="23">
        <v>374</v>
      </c>
      <c r="I342" s="23">
        <v>2061</v>
      </c>
      <c r="J342" s="23">
        <v>206</v>
      </c>
      <c r="K342" s="23">
        <v>14</v>
      </c>
      <c r="L342" s="23"/>
      <c r="M342" s="24"/>
    </row>
    <row r="343" spans="1:13" x14ac:dyDescent="0.2">
      <c r="A343" s="13" t="s">
        <v>670</v>
      </c>
      <c r="B343" s="11" t="s">
        <v>671</v>
      </c>
      <c r="C343" s="23">
        <v>185130</v>
      </c>
      <c r="D343" s="23">
        <v>55857</v>
      </c>
      <c r="E343" s="23">
        <v>2698</v>
      </c>
      <c r="F343" s="23">
        <v>10435</v>
      </c>
      <c r="G343" s="23">
        <v>11124</v>
      </c>
      <c r="H343" s="23">
        <v>653</v>
      </c>
      <c r="I343" s="23">
        <v>6104</v>
      </c>
      <c r="J343" s="23">
        <v>360</v>
      </c>
      <c r="K343" s="23">
        <v>25</v>
      </c>
      <c r="L343" s="23"/>
      <c r="M343" s="24"/>
    </row>
    <row r="344" spans="1:13" x14ac:dyDescent="0.2">
      <c r="A344" s="13" t="s">
        <v>672</v>
      </c>
      <c r="B344" s="11" t="s">
        <v>673</v>
      </c>
      <c r="C344" s="23">
        <v>121131</v>
      </c>
      <c r="D344" s="23">
        <v>58830</v>
      </c>
      <c r="E344" s="23">
        <v>1765</v>
      </c>
      <c r="F344" s="23">
        <v>6827</v>
      </c>
      <c r="G344" s="23">
        <v>2278</v>
      </c>
      <c r="H344" s="23">
        <v>427</v>
      </c>
      <c r="I344" s="23">
        <v>2280</v>
      </c>
      <c r="J344" s="23">
        <v>236</v>
      </c>
      <c r="K344" s="23">
        <v>16</v>
      </c>
      <c r="L344" s="23"/>
      <c r="M344" s="24"/>
    </row>
    <row r="345" spans="1:13" x14ac:dyDescent="0.2">
      <c r="A345" s="13" t="s">
        <v>674</v>
      </c>
      <c r="B345" s="11" t="s">
        <v>675</v>
      </c>
      <c r="C345" s="23">
        <v>52615</v>
      </c>
      <c r="D345" s="23">
        <v>25501</v>
      </c>
      <c r="E345" s="23">
        <v>767</v>
      </c>
      <c r="F345" s="23">
        <v>2966</v>
      </c>
      <c r="G345" s="23">
        <v>958</v>
      </c>
      <c r="H345" s="23">
        <v>185</v>
      </c>
      <c r="I345" s="23">
        <v>550</v>
      </c>
      <c r="J345" s="23">
        <v>102</v>
      </c>
      <c r="K345" s="23">
        <v>7</v>
      </c>
      <c r="L345" s="23"/>
      <c r="M345" s="24"/>
    </row>
    <row r="346" spans="1:13" x14ac:dyDescent="0.2">
      <c r="A346" s="13" t="s">
        <v>676</v>
      </c>
      <c r="B346" s="11" t="s">
        <v>677</v>
      </c>
      <c r="C346" s="23">
        <v>137242</v>
      </c>
      <c r="D346" s="23">
        <v>32815</v>
      </c>
      <c r="E346" s="23">
        <v>2000</v>
      </c>
      <c r="F346" s="23">
        <v>7736</v>
      </c>
      <c r="G346" s="23">
        <v>5965</v>
      </c>
      <c r="H346" s="23">
        <v>484</v>
      </c>
      <c r="I346" s="23">
        <v>4656</v>
      </c>
      <c r="J346" s="23">
        <v>267</v>
      </c>
      <c r="K346" s="23">
        <v>18</v>
      </c>
      <c r="L346" s="23"/>
      <c r="M346" s="24"/>
    </row>
    <row r="347" spans="1:13" ht="24.75" customHeight="1" x14ac:dyDescent="0.2">
      <c r="A347" s="13" t="s">
        <v>678</v>
      </c>
      <c r="B347" s="11" t="s">
        <v>679</v>
      </c>
      <c r="C347" s="23">
        <v>1365071</v>
      </c>
      <c r="D347" s="23">
        <v>376619</v>
      </c>
      <c r="E347" s="23">
        <v>19894</v>
      </c>
      <c r="F347" s="23">
        <v>76941</v>
      </c>
      <c r="G347" s="23">
        <v>107418</v>
      </c>
      <c r="H347" s="23">
        <v>4812</v>
      </c>
      <c r="I347" s="23">
        <v>64665</v>
      </c>
      <c r="J347" s="23">
        <v>2656</v>
      </c>
      <c r="K347" s="23">
        <v>183</v>
      </c>
      <c r="L347" s="23"/>
      <c r="M347" s="24"/>
    </row>
    <row r="348" spans="1:13" x14ac:dyDescent="0.2">
      <c r="A348" s="13" t="s">
        <v>680</v>
      </c>
      <c r="B348" s="11" t="s">
        <v>681</v>
      </c>
      <c r="C348" s="23">
        <v>105357</v>
      </c>
      <c r="D348" s="23">
        <v>50524</v>
      </c>
      <c r="E348" s="23">
        <v>1535</v>
      </c>
      <c r="F348" s="23">
        <v>5938</v>
      </c>
      <c r="G348" s="23">
        <v>2665</v>
      </c>
      <c r="H348" s="23">
        <v>371</v>
      </c>
      <c r="I348" s="23">
        <v>1410</v>
      </c>
      <c r="J348" s="23">
        <v>205</v>
      </c>
      <c r="K348" s="23">
        <v>14</v>
      </c>
      <c r="L348" s="23"/>
      <c r="M348" s="24"/>
    </row>
    <row r="349" spans="1:13" x14ac:dyDescent="0.2">
      <c r="A349" s="13" t="s">
        <v>682</v>
      </c>
      <c r="B349" s="11" t="s">
        <v>683</v>
      </c>
      <c r="C349" s="23">
        <v>171912</v>
      </c>
      <c r="D349" s="23">
        <v>88339</v>
      </c>
      <c r="E349" s="23">
        <v>2505</v>
      </c>
      <c r="F349" s="23">
        <v>9690</v>
      </c>
      <c r="G349" s="23">
        <v>5983</v>
      </c>
      <c r="H349" s="23">
        <v>606</v>
      </c>
      <c r="I349" s="23">
        <v>4034</v>
      </c>
      <c r="J349" s="23">
        <v>335</v>
      </c>
      <c r="K349" s="23">
        <v>23</v>
      </c>
      <c r="L349" s="23"/>
      <c r="M349" s="24"/>
    </row>
    <row r="350" spans="1:13" x14ac:dyDescent="0.2">
      <c r="A350" s="13" t="s">
        <v>684</v>
      </c>
      <c r="B350" s="11" t="s">
        <v>685</v>
      </c>
      <c r="C350" s="23">
        <v>264728</v>
      </c>
      <c r="D350" s="23">
        <v>101847</v>
      </c>
      <c r="E350" s="23">
        <v>3858</v>
      </c>
      <c r="F350" s="23">
        <v>14921</v>
      </c>
      <c r="G350" s="23">
        <v>15688</v>
      </c>
      <c r="H350" s="23">
        <v>933</v>
      </c>
      <c r="I350" s="23">
        <v>9879</v>
      </c>
      <c r="J350" s="23">
        <v>515</v>
      </c>
      <c r="K350" s="23">
        <v>36</v>
      </c>
      <c r="L350" s="23"/>
      <c r="M350" s="24"/>
    </row>
    <row r="351" spans="1:13" x14ac:dyDescent="0.2">
      <c r="A351" s="13" t="s">
        <v>686</v>
      </c>
      <c r="B351" s="11" t="s">
        <v>687</v>
      </c>
      <c r="C351" s="23">
        <v>356483</v>
      </c>
      <c r="D351" s="23">
        <v>262202</v>
      </c>
      <c r="E351" s="23">
        <v>5195</v>
      </c>
      <c r="F351" s="23">
        <v>20093</v>
      </c>
      <c r="G351" s="23">
        <v>19229</v>
      </c>
      <c r="H351" s="23">
        <v>1257</v>
      </c>
      <c r="I351" s="23">
        <v>15724</v>
      </c>
      <c r="J351" s="23">
        <v>694</v>
      </c>
      <c r="K351" s="23">
        <v>48</v>
      </c>
      <c r="L351" s="23"/>
      <c r="M351" s="24"/>
    </row>
    <row r="352" spans="1:13" x14ac:dyDescent="0.2">
      <c r="A352" s="13" t="s">
        <v>688</v>
      </c>
      <c r="B352" s="11" t="s">
        <v>689</v>
      </c>
      <c r="C352" s="23">
        <v>303166</v>
      </c>
      <c r="D352" s="23">
        <v>123666</v>
      </c>
      <c r="E352" s="23">
        <v>4418</v>
      </c>
      <c r="F352" s="23">
        <v>17088</v>
      </c>
      <c r="G352" s="23">
        <v>9013</v>
      </c>
      <c r="H352" s="23">
        <v>1069</v>
      </c>
      <c r="I352" s="23">
        <v>8236</v>
      </c>
      <c r="J352" s="23">
        <v>590</v>
      </c>
      <c r="K352" s="23">
        <v>41</v>
      </c>
      <c r="L352" s="23"/>
      <c r="M352" s="24"/>
    </row>
    <row r="353" spans="1:13" x14ac:dyDescent="0.2">
      <c r="A353" s="13" t="s">
        <v>690</v>
      </c>
      <c r="B353" s="11" t="s">
        <v>691</v>
      </c>
      <c r="C353" s="23">
        <v>116528</v>
      </c>
      <c r="D353" s="23">
        <v>37770</v>
      </c>
      <c r="E353" s="23">
        <v>1698</v>
      </c>
      <c r="F353" s="23">
        <v>6568</v>
      </c>
      <c r="G353" s="23">
        <v>4593</v>
      </c>
      <c r="H353" s="23">
        <v>411</v>
      </c>
      <c r="I353" s="23">
        <v>2633</v>
      </c>
      <c r="J353" s="23">
        <v>227</v>
      </c>
      <c r="K353" s="23">
        <v>16</v>
      </c>
      <c r="L353" s="23"/>
      <c r="M353" s="24"/>
    </row>
    <row r="354" spans="1:13" x14ac:dyDescent="0.2">
      <c r="A354" s="13" t="s">
        <v>692</v>
      </c>
      <c r="B354" s="11" t="s">
        <v>693</v>
      </c>
      <c r="C354" s="23">
        <v>75971</v>
      </c>
      <c r="D354" s="23">
        <v>35216</v>
      </c>
      <c r="E354" s="23">
        <v>1107</v>
      </c>
      <c r="F354" s="23">
        <v>4282</v>
      </c>
      <c r="G354" s="23">
        <v>529</v>
      </c>
      <c r="H354" s="23">
        <v>268</v>
      </c>
      <c r="I354" s="23">
        <v>1096</v>
      </c>
      <c r="J354" s="23">
        <v>148</v>
      </c>
      <c r="K354" s="23">
        <v>10</v>
      </c>
      <c r="L354" s="23"/>
      <c r="M354" s="24"/>
    </row>
    <row r="355" spans="1:13" x14ac:dyDescent="0.2">
      <c r="A355" s="13" t="s">
        <v>694</v>
      </c>
      <c r="B355" s="11" t="s">
        <v>695</v>
      </c>
      <c r="C355" s="23">
        <v>320973</v>
      </c>
      <c r="D355" s="23">
        <v>115359</v>
      </c>
      <c r="E355" s="23">
        <v>4678</v>
      </c>
      <c r="F355" s="23">
        <v>18091</v>
      </c>
      <c r="G355" s="23">
        <v>4666</v>
      </c>
      <c r="H355" s="23">
        <v>1132</v>
      </c>
      <c r="I355" s="23">
        <v>5471</v>
      </c>
      <c r="J355" s="23">
        <v>625</v>
      </c>
      <c r="K355" s="23">
        <v>43</v>
      </c>
      <c r="L355" s="23"/>
      <c r="M355" s="24"/>
    </row>
    <row r="356" spans="1:13" x14ac:dyDescent="0.2">
      <c r="A356" s="13" t="s">
        <v>696</v>
      </c>
      <c r="B356" s="11" t="s">
        <v>697</v>
      </c>
      <c r="C356" s="23">
        <v>133720</v>
      </c>
      <c r="D356" s="23">
        <v>69253</v>
      </c>
      <c r="E356" s="23">
        <v>1949</v>
      </c>
      <c r="F356" s="23">
        <v>7537</v>
      </c>
      <c r="G356" s="23">
        <v>4310</v>
      </c>
      <c r="H356" s="23">
        <v>471</v>
      </c>
      <c r="I356" s="23">
        <v>3365</v>
      </c>
      <c r="J356" s="23">
        <v>260</v>
      </c>
      <c r="K356" s="23">
        <v>18</v>
      </c>
      <c r="L356" s="23"/>
      <c r="M356" s="24"/>
    </row>
    <row r="357" spans="1:13" x14ac:dyDescent="0.2">
      <c r="A357" s="13" t="s">
        <v>698</v>
      </c>
      <c r="B357" s="11" t="s">
        <v>699</v>
      </c>
      <c r="C357" s="23">
        <v>158717</v>
      </c>
      <c r="D357" s="23">
        <v>90046</v>
      </c>
      <c r="E357" s="23">
        <v>2313</v>
      </c>
      <c r="F357" s="23">
        <v>8946</v>
      </c>
      <c r="G357" s="23">
        <v>6602</v>
      </c>
      <c r="H357" s="23">
        <v>560</v>
      </c>
      <c r="I357" s="23">
        <v>4336</v>
      </c>
      <c r="J357" s="23">
        <v>309</v>
      </c>
      <c r="K357" s="23">
        <v>21</v>
      </c>
      <c r="L357" s="23"/>
      <c r="M357" s="24"/>
    </row>
    <row r="358" spans="1:13" x14ac:dyDescent="0.2">
      <c r="A358" s="13" t="s">
        <v>700</v>
      </c>
      <c r="B358" s="11" t="s">
        <v>701</v>
      </c>
      <c r="C358" s="23">
        <v>181802</v>
      </c>
      <c r="D358" s="23">
        <v>54118</v>
      </c>
      <c r="E358" s="23">
        <v>2650</v>
      </c>
      <c r="F358" s="23">
        <v>10247</v>
      </c>
      <c r="G358" s="23">
        <v>9854</v>
      </c>
      <c r="H358" s="23">
        <v>641</v>
      </c>
      <c r="I358" s="23">
        <v>6198</v>
      </c>
      <c r="J358" s="23">
        <v>354</v>
      </c>
      <c r="K358" s="23">
        <v>24</v>
      </c>
      <c r="L358" s="23"/>
      <c r="M358" s="24"/>
    </row>
    <row r="359" spans="1:13" x14ac:dyDescent="0.2">
      <c r="A359" s="13" t="s">
        <v>702</v>
      </c>
      <c r="B359" s="11" t="s">
        <v>703</v>
      </c>
      <c r="C359" s="23">
        <v>127690</v>
      </c>
      <c r="D359" s="23">
        <v>47601</v>
      </c>
      <c r="E359" s="23">
        <v>1861</v>
      </c>
      <c r="F359" s="23">
        <v>7197</v>
      </c>
      <c r="G359" s="23">
        <v>3564</v>
      </c>
      <c r="H359" s="23">
        <v>450</v>
      </c>
      <c r="I359" s="23">
        <v>2751</v>
      </c>
      <c r="J359" s="23">
        <v>248</v>
      </c>
      <c r="K359" s="23">
        <v>17</v>
      </c>
      <c r="L359" s="23"/>
      <c r="M359" s="24"/>
    </row>
    <row r="360" spans="1:13" x14ac:dyDescent="0.2">
      <c r="A360" s="13" t="s">
        <v>704</v>
      </c>
      <c r="B360" s="11" t="s">
        <v>705</v>
      </c>
      <c r="C360" s="23">
        <v>163068</v>
      </c>
      <c r="D360" s="23">
        <v>54170</v>
      </c>
      <c r="E360" s="23">
        <v>2377</v>
      </c>
      <c r="F360" s="23">
        <v>9191</v>
      </c>
      <c r="G360" s="23">
        <v>9822</v>
      </c>
      <c r="H360" s="23">
        <v>575</v>
      </c>
      <c r="I360" s="23">
        <v>4965</v>
      </c>
      <c r="J360" s="23">
        <v>317</v>
      </c>
      <c r="K360" s="23">
        <v>22</v>
      </c>
      <c r="L360" s="23"/>
      <c r="M360" s="24"/>
    </row>
    <row r="361" spans="1:13" x14ac:dyDescent="0.2">
      <c r="A361" s="13" t="s">
        <v>706</v>
      </c>
      <c r="B361" s="11" t="s">
        <v>707</v>
      </c>
      <c r="C361" s="23">
        <v>384906</v>
      </c>
      <c r="D361" s="23">
        <v>205475</v>
      </c>
      <c r="E361" s="23">
        <v>5610</v>
      </c>
      <c r="F361" s="23">
        <v>21695</v>
      </c>
      <c r="G361" s="23">
        <v>20881</v>
      </c>
      <c r="H361" s="23">
        <v>1357</v>
      </c>
      <c r="I361" s="23">
        <v>12634</v>
      </c>
      <c r="J361" s="23">
        <v>749</v>
      </c>
      <c r="K361" s="23">
        <v>52</v>
      </c>
      <c r="L361" s="23"/>
      <c r="M361" s="24"/>
    </row>
    <row r="362" spans="1:13" x14ac:dyDescent="0.2">
      <c r="A362" s="13" t="s">
        <v>708</v>
      </c>
      <c r="B362" s="11" t="s">
        <v>709</v>
      </c>
      <c r="C362" s="23">
        <v>114376</v>
      </c>
      <c r="D362" s="23">
        <v>43572</v>
      </c>
      <c r="E362" s="23">
        <v>1667</v>
      </c>
      <c r="F362" s="23">
        <v>6447</v>
      </c>
      <c r="G362" s="23">
        <v>4823</v>
      </c>
      <c r="H362" s="23">
        <v>403</v>
      </c>
      <c r="I362" s="23">
        <v>2771</v>
      </c>
      <c r="J362" s="23">
        <v>223</v>
      </c>
      <c r="K362" s="23">
        <v>15</v>
      </c>
      <c r="L362" s="23"/>
      <c r="M362" s="24"/>
    </row>
    <row r="363" spans="1:13" x14ac:dyDescent="0.2">
      <c r="A363" s="13" t="s">
        <v>710</v>
      </c>
      <c r="B363" s="11" t="s">
        <v>711</v>
      </c>
      <c r="C363" s="23">
        <v>772035</v>
      </c>
      <c r="D363" s="23">
        <v>340290</v>
      </c>
      <c r="E363" s="23">
        <v>11251</v>
      </c>
      <c r="F363" s="23">
        <v>43515</v>
      </c>
      <c r="G363" s="23">
        <v>30950</v>
      </c>
      <c r="H363" s="23">
        <v>2722</v>
      </c>
      <c r="I363" s="23">
        <v>35615</v>
      </c>
      <c r="J363" s="23">
        <v>1502</v>
      </c>
      <c r="K363" s="23">
        <v>104</v>
      </c>
      <c r="L363" s="23"/>
      <c r="M363" s="24"/>
    </row>
    <row r="364" spans="1:13" x14ac:dyDescent="0.2">
      <c r="A364" s="13" t="s">
        <v>712</v>
      </c>
      <c r="B364" s="11" t="s">
        <v>713</v>
      </c>
      <c r="C364" s="23">
        <v>143000</v>
      </c>
      <c r="D364" s="23">
        <v>72799</v>
      </c>
      <c r="E364" s="23">
        <v>2084</v>
      </c>
      <c r="F364" s="23">
        <v>8060</v>
      </c>
      <c r="G364" s="23">
        <v>6690</v>
      </c>
      <c r="H364" s="23">
        <v>504</v>
      </c>
      <c r="I364" s="23">
        <v>3641</v>
      </c>
      <c r="J364" s="23">
        <v>278</v>
      </c>
      <c r="K364" s="23">
        <v>19</v>
      </c>
      <c r="L364" s="23"/>
      <c r="M364" s="24"/>
    </row>
    <row r="365" spans="1:13" x14ac:dyDescent="0.2">
      <c r="A365" s="13" t="s">
        <v>714</v>
      </c>
      <c r="B365" s="11" t="s">
        <v>715</v>
      </c>
      <c r="C365" s="23">
        <v>168567</v>
      </c>
      <c r="D365" s="23">
        <v>59358</v>
      </c>
      <c r="E365" s="23">
        <v>2457</v>
      </c>
      <c r="F365" s="23">
        <v>9501</v>
      </c>
      <c r="G365" s="23">
        <v>10886</v>
      </c>
      <c r="H365" s="23">
        <v>594</v>
      </c>
      <c r="I365" s="23">
        <v>5204</v>
      </c>
      <c r="J365" s="23">
        <v>328</v>
      </c>
      <c r="K365" s="23">
        <v>23</v>
      </c>
      <c r="L365" s="23"/>
      <c r="M365" s="24"/>
    </row>
    <row r="366" spans="1:13" x14ac:dyDescent="0.2">
      <c r="A366" s="13" t="s">
        <v>716</v>
      </c>
      <c r="B366" s="11" t="s">
        <v>717</v>
      </c>
      <c r="C366" s="23">
        <v>127239</v>
      </c>
      <c r="D366" s="23">
        <v>109902</v>
      </c>
      <c r="E366" s="23">
        <v>1854</v>
      </c>
      <c r="F366" s="23">
        <v>7172</v>
      </c>
      <c r="G366" s="23">
        <v>4974</v>
      </c>
      <c r="H366" s="23">
        <v>449</v>
      </c>
      <c r="I366" s="23">
        <v>3159</v>
      </c>
      <c r="J366" s="23">
        <v>248</v>
      </c>
      <c r="K366" s="23">
        <v>17</v>
      </c>
      <c r="L366" s="23"/>
      <c r="M366" s="24"/>
    </row>
    <row r="367" spans="1:13" x14ac:dyDescent="0.2">
      <c r="A367" s="13" t="s">
        <v>718</v>
      </c>
      <c r="B367" s="11" t="s">
        <v>719</v>
      </c>
      <c r="C367" s="23">
        <v>87490</v>
      </c>
      <c r="D367" s="23">
        <v>45390</v>
      </c>
      <c r="E367" s="23">
        <v>1275</v>
      </c>
      <c r="F367" s="23">
        <v>4931</v>
      </c>
      <c r="G367" s="23">
        <v>1466</v>
      </c>
      <c r="H367" s="23">
        <v>308</v>
      </c>
      <c r="I367" s="23">
        <v>747</v>
      </c>
      <c r="J367" s="23">
        <v>170</v>
      </c>
      <c r="K367" s="23">
        <v>12</v>
      </c>
      <c r="L367" s="23"/>
      <c r="M367" s="24"/>
    </row>
    <row r="368" spans="1:13" x14ac:dyDescent="0.2">
      <c r="A368" s="13" t="s">
        <v>720</v>
      </c>
      <c r="B368" s="11" t="s">
        <v>721</v>
      </c>
      <c r="C368" s="23">
        <v>85347</v>
      </c>
      <c r="D368" s="23">
        <v>45480</v>
      </c>
      <c r="E368" s="23">
        <v>1244</v>
      </c>
      <c r="F368" s="23">
        <v>4811</v>
      </c>
      <c r="G368" s="23">
        <v>1983</v>
      </c>
      <c r="H368" s="23">
        <v>301</v>
      </c>
      <c r="I368" s="23">
        <v>1000</v>
      </c>
      <c r="J368" s="23">
        <v>166</v>
      </c>
      <c r="K368" s="23">
        <v>11</v>
      </c>
      <c r="L368" s="23"/>
      <c r="M368" s="24"/>
    </row>
    <row r="369" spans="1:13" x14ac:dyDescent="0.2">
      <c r="A369" s="13" t="s">
        <v>722</v>
      </c>
      <c r="B369" s="11" t="s">
        <v>723</v>
      </c>
      <c r="C369" s="23">
        <v>170502</v>
      </c>
      <c r="D369" s="23">
        <v>62882</v>
      </c>
      <c r="E369" s="23">
        <v>2485</v>
      </c>
      <c r="F369" s="23">
        <v>9610</v>
      </c>
      <c r="G369" s="23">
        <v>4875</v>
      </c>
      <c r="H369" s="23">
        <v>601</v>
      </c>
      <c r="I369" s="23">
        <v>5422</v>
      </c>
      <c r="J369" s="23">
        <v>332</v>
      </c>
      <c r="K369" s="23">
        <v>23</v>
      </c>
      <c r="L369" s="23"/>
      <c r="M369" s="24"/>
    </row>
    <row r="370" spans="1:13" x14ac:dyDescent="0.2">
      <c r="A370" s="13" t="s">
        <v>724</v>
      </c>
      <c r="B370" s="11" t="s">
        <v>725</v>
      </c>
      <c r="C370" s="23">
        <v>112933</v>
      </c>
      <c r="D370" s="23">
        <v>52649</v>
      </c>
      <c r="E370" s="23">
        <v>1646</v>
      </c>
      <c r="F370" s="23">
        <v>6365</v>
      </c>
      <c r="G370" s="23">
        <v>2205</v>
      </c>
      <c r="H370" s="23">
        <v>398</v>
      </c>
      <c r="I370" s="23">
        <v>1703</v>
      </c>
      <c r="J370" s="23">
        <v>220</v>
      </c>
      <c r="K370" s="23">
        <v>15</v>
      </c>
      <c r="L370" s="23"/>
      <c r="M370" s="24"/>
    </row>
    <row r="371" spans="1:13" x14ac:dyDescent="0.2">
      <c r="A371" s="13" t="s">
        <v>726</v>
      </c>
      <c r="B371" s="11" t="s">
        <v>727</v>
      </c>
      <c r="C371" s="23">
        <v>169555</v>
      </c>
      <c r="D371" s="23">
        <v>80403</v>
      </c>
      <c r="E371" s="23">
        <v>2471</v>
      </c>
      <c r="F371" s="23">
        <v>9557</v>
      </c>
      <c r="G371" s="23">
        <v>4647</v>
      </c>
      <c r="H371" s="23">
        <v>598</v>
      </c>
      <c r="I371" s="23">
        <v>3304</v>
      </c>
      <c r="J371" s="23">
        <v>330</v>
      </c>
      <c r="K371" s="23">
        <v>23</v>
      </c>
      <c r="L371" s="23"/>
      <c r="M371" s="24"/>
    </row>
    <row r="372" spans="1:13" x14ac:dyDescent="0.2">
      <c r="A372" s="13" t="s">
        <v>728</v>
      </c>
      <c r="B372" s="11" t="s">
        <v>729</v>
      </c>
      <c r="C372" s="23">
        <v>105729</v>
      </c>
      <c r="D372" s="23">
        <v>53164</v>
      </c>
      <c r="E372" s="23">
        <v>1541</v>
      </c>
      <c r="F372" s="23">
        <v>5959</v>
      </c>
      <c r="G372" s="23">
        <v>1983</v>
      </c>
      <c r="H372" s="23">
        <v>373</v>
      </c>
      <c r="I372" s="23">
        <v>2611</v>
      </c>
      <c r="J372" s="23">
        <v>206</v>
      </c>
      <c r="K372" s="23">
        <v>14</v>
      </c>
      <c r="L372" s="23"/>
      <c r="M372" s="24"/>
    </row>
    <row r="373" spans="1:13" x14ac:dyDescent="0.2">
      <c r="A373" s="13" t="s">
        <v>730</v>
      </c>
      <c r="B373" s="11" t="s">
        <v>731</v>
      </c>
      <c r="C373" s="23">
        <v>210742</v>
      </c>
      <c r="D373" s="23">
        <v>117139</v>
      </c>
      <c r="E373" s="23">
        <v>3071</v>
      </c>
      <c r="F373" s="23">
        <v>11878</v>
      </c>
      <c r="G373" s="23">
        <v>9110</v>
      </c>
      <c r="H373" s="23">
        <v>743</v>
      </c>
      <c r="I373" s="23">
        <v>5951</v>
      </c>
      <c r="J373" s="23">
        <v>410</v>
      </c>
      <c r="K373" s="23">
        <v>28</v>
      </c>
      <c r="L373" s="23"/>
      <c r="M373" s="24"/>
    </row>
    <row r="374" spans="1:13" x14ac:dyDescent="0.2">
      <c r="A374" s="13" t="s">
        <v>732</v>
      </c>
      <c r="B374" s="11" t="s">
        <v>733</v>
      </c>
      <c r="C374" s="23">
        <v>106878</v>
      </c>
      <c r="D374" s="23">
        <v>60199</v>
      </c>
      <c r="E374" s="23">
        <v>1558</v>
      </c>
      <c r="F374" s="23">
        <v>6024</v>
      </c>
      <c r="G374" s="23">
        <v>2367</v>
      </c>
      <c r="H374" s="23">
        <v>377</v>
      </c>
      <c r="I374" s="23">
        <v>1291</v>
      </c>
      <c r="J374" s="23">
        <v>208</v>
      </c>
      <c r="K374" s="23">
        <v>14</v>
      </c>
      <c r="L374" s="23"/>
      <c r="M374" s="24"/>
    </row>
    <row r="375" spans="1:13" x14ac:dyDescent="0.2">
      <c r="A375" s="13" t="s">
        <v>734</v>
      </c>
      <c r="B375" s="11" t="s">
        <v>735</v>
      </c>
      <c r="C375" s="23">
        <v>123896</v>
      </c>
      <c r="D375" s="23">
        <v>57494</v>
      </c>
      <c r="E375" s="23">
        <v>1806</v>
      </c>
      <c r="F375" s="23">
        <v>6983</v>
      </c>
      <c r="G375" s="23">
        <v>3661</v>
      </c>
      <c r="H375" s="23">
        <v>437</v>
      </c>
      <c r="I375" s="23">
        <v>3887</v>
      </c>
      <c r="J375" s="23">
        <v>241</v>
      </c>
      <c r="K375" s="23">
        <v>17</v>
      </c>
      <c r="L375" s="23"/>
      <c r="M375" s="24"/>
    </row>
    <row r="376" spans="1:13" x14ac:dyDescent="0.2">
      <c r="A376" s="13" t="s">
        <v>736</v>
      </c>
      <c r="B376" s="11" t="s">
        <v>737</v>
      </c>
      <c r="C376" s="23">
        <v>143062</v>
      </c>
      <c r="D376" s="23">
        <v>64701</v>
      </c>
      <c r="E376" s="23">
        <v>2085</v>
      </c>
      <c r="F376" s="23">
        <v>8064</v>
      </c>
      <c r="G376" s="23">
        <v>6159</v>
      </c>
      <c r="H376" s="23">
        <v>504</v>
      </c>
      <c r="I376" s="23">
        <v>4589</v>
      </c>
      <c r="J376" s="23">
        <v>278</v>
      </c>
      <c r="K376" s="23">
        <v>19</v>
      </c>
      <c r="L376" s="23"/>
      <c r="M376" s="24"/>
    </row>
    <row r="377" spans="1:13" x14ac:dyDescent="0.2">
      <c r="A377" s="13" t="s">
        <v>738</v>
      </c>
      <c r="B377" s="11" t="s">
        <v>739</v>
      </c>
      <c r="C377" s="23">
        <v>586975</v>
      </c>
      <c r="D377" s="23">
        <v>289073</v>
      </c>
      <c r="E377" s="23">
        <v>8554</v>
      </c>
      <c r="F377" s="23">
        <v>33084</v>
      </c>
      <c r="G377" s="23">
        <v>36770</v>
      </c>
      <c r="H377" s="23">
        <v>2069</v>
      </c>
      <c r="I377" s="23">
        <v>23872</v>
      </c>
      <c r="J377" s="23">
        <v>1142</v>
      </c>
      <c r="K377" s="23">
        <v>79</v>
      </c>
      <c r="L377" s="23"/>
      <c r="M377" s="24"/>
    </row>
    <row r="378" spans="1:13" x14ac:dyDescent="0.2">
      <c r="A378" s="13" t="s">
        <v>740</v>
      </c>
      <c r="B378" s="11" t="s">
        <v>741</v>
      </c>
      <c r="C378" s="23">
        <v>89236</v>
      </c>
      <c r="D378" s="23">
        <v>38324</v>
      </c>
      <c r="E378" s="23">
        <v>1301</v>
      </c>
      <c r="F378" s="23">
        <v>5030</v>
      </c>
      <c r="G378" s="23">
        <v>3110</v>
      </c>
      <c r="H378" s="23">
        <v>315</v>
      </c>
      <c r="I378" s="23">
        <v>1901</v>
      </c>
      <c r="J378" s="23">
        <v>174</v>
      </c>
      <c r="K378" s="23">
        <v>12</v>
      </c>
      <c r="L378" s="23"/>
      <c r="M378" s="24"/>
    </row>
    <row r="379" spans="1:13" x14ac:dyDescent="0.2">
      <c r="A379" s="13" t="s">
        <v>742</v>
      </c>
      <c r="B379" s="11" t="s">
        <v>743</v>
      </c>
      <c r="C379" s="23">
        <v>256510</v>
      </c>
      <c r="D379" s="23">
        <v>157480</v>
      </c>
      <c r="E379" s="23">
        <v>3738</v>
      </c>
      <c r="F379" s="23">
        <v>14458</v>
      </c>
      <c r="G379" s="23">
        <v>10958</v>
      </c>
      <c r="H379" s="23">
        <v>904</v>
      </c>
      <c r="I379" s="23">
        <v>8075</v>
      </c>
      <c r="J379" s="23">
        <v>499</v>
      </c>
      <c r="K379" s="23">
        <v>34</v>
      </c>
      <c r="L379" s="23"/>
      <c r="M379" s="24"/>
    </row>
    <row r="380" spans="1:13" x14ac:dyDescent="0.2">
      <c r="A380" s="13" t="s">
        <v>744</v>
      </c>
      <c r="B380" s="11" t="s">
        <v>745</v>
      </c>
      <c r="C380" s="23">
        <v>195346</v>
      </c>
      <c r="D380" s="23">
        <v>73120</v>
      </c>
      <c r="E380" s="23">
        <v>2847</v>
      </c>
      <c r="F380" s="23">
        <v>11010</v>
      </c>
      <c r="G380" s="23">
        <v>12200</v>
      </c>
      <c r="H380" s="23">
        <v>689</v>
      </c>
      <c r="I380" s="23">
        <v>6350</v>
      </c>
      <c r="J380" s="23">
        <v>380</v>
      </c>
      <c r="K380" s="23">
        <v>26</v>
      </c>
      <c r="L380" s="23"/>
      <c r="M380" s="24"/>
    </row>
    <row r="381" spans="1:13" x14ac:dyDescent="0.2">
      <c r="A381" s="13" t="s">
        <v>746</v>
      </c>
      <c r="B381" s="11" t="s">
        <v>747</v>
      </c>
      <c r="C381" s="23">
        <v>264110</v>
      </c>
      <c r="D381" s="23">
        <v>156744</v>
      </c>
      <c r="E381" s="23">
        <v>3849</v>
      </c>
      <c r="F381" s="23">
        <v>14886</v>
      </c>
      <c r="G381" s="23">
        <v>4421</v>
      </c>
      <c r="H381" s="23">
        <v>931</v>
      </c>
      <c r="I381" s="23">
        <v>3195</v>
      </c>
      <c r="J381" s="23">
        <v>514</v>
      </c>
      <c r="K381" s="23">
        <v>35</v>
      </c>
      <c r="L381" s="23"/>
      <c r="M381" s="24"/>
    </row>
    <row r="382" spans="1:13" x14ac:dyDescent="0.2">
      <c r="A382" s="13" t="s">
        <v>748</v>
      </c>
      <c r="B382" s="11" t="s">
        <v>749</v>
      </c>
      <c r="C382" s="23">
        <v>98356</v>
      </c>
      <c r="D382" s="23">
        <v>62034</v>
      </c>
      <c r="E382" s="23">
        <v>1433</v>
      </c>
      <c r="F382" s="23">
        <v>5544</v>
      </c>
      <c r="G382" s="23">
        <v>4155</v>
      </c>
      <c r="H382" s="23">
        <v>347</v>
      </c>
      <c r="I382" s="23">
        <v>2525</v>
      </c>
      <c r="J382" s="23">
        <v>191</v>
      </c>
      <c r="K382" s="23">
        <v>13</v>
      </c>
      <c r="L382" s="23"/>
      <c r="M382" s="24"/>
    </row>
    <row r="383" spans="1:13" x14ac:dyDescent="0.2">
      <c r="A383" s="13" t="s">
        <v>750</v>
      </c>
      <c r="B383" s="11" t="s">
        <v>751</v>
      </c>
      <c r="C383" s="23">
        <v>92161</v>
      </c>
      <c r="D383" s="23">
        <v>51028</v>
      </c>
      <c r="E383" s="23">
        <v>1343</v>
      </c>
      <c r="F383" s="23">
        <v>5195</v>
      </c>
      <c r="G383" s="23">
        <v>1613</v>
      </c>
      <c r="H383" s="23">
        <v>325</v>
      </c>
      <c r="I383" s="23">
        <v>1523</v>
      </c>
      <c r="J383" s="23">
        <v>179</v>
      </c>
      <c r="K383" s="23">
        <v>12</v>
      </c>
      <c r="L383" s="23"/>
      <c r="M383" s="24"/>
    </row>
    <row r="384" spans="1:13" x14ac:dyDescent="0.2">
      <c r="A384" s="13" t="s">
        <v>752</v>
      </c>
      <c r="B384" s="11" t="s">
        <v>753</v>
      </c>
      <c r="C384" s="23">
        <v>113280</v>
      </c>
      <c r="D384" s="23">
        <v>57863</v>
      </c>
      <c r="E384" s="23">
        <v>1651</v>
      </c>
      <c r="F384" s="23">
        <v>6385</v>
      </c>
      <c r="G384" s="23">
        <v>2438</v>
      </c>
      <c r="H384" s="23">
        <v>399</v>
      </c>
      <c r="I384" s="23">
        <v>2262</v>
      </c>
      <c r="J384" s="23">
        <v>220</v>
      </c>
      <c r="K384" s="23">
        <v>15</v>
      </c>
      <c r="L384" s="23"/>
      <c r="M384" s="24"/>
    </row>
    <row r="385" spans="1:13" x14ac:dyDescent="0.2">
      <c r="A385" s="13" t="s">
        <v>754</v>
      </c>
      <c r="B385" s="11" t="s">
        <v>755</v>
      </c>
      <c r="C385" s="23">
        <v>133079</v>
      </c>
      <c r="D385" s="23">
        <v>65813</v>
      </c>
      <c r="E385" s="23">
        <v>1939</v>
      </c>
      <c r="F385" s="23">
        <v>7501</v>
      </c>
      <c r="G385" s="23">
        <v>4923</v>
      </c>
      <c r="H385" s="23">
        <v>469</v>
      </c>
      <c r="I385" s="23">
        <v>2696</v>
      </c>
      <c r="J385" s="23">
        <v>259</v>
      </c>
      <c r="K385" s="23">
        <v>18</v>
      </c>
      <c r="L385" s="23"/>
      <c r="M385" s="24"/>
    </row>
    <row r="386" spans="1:13" x14ac:dyDescent="0.2">
      <c r="A386" s="13" t="s">
        <v>756</v>
      </c>
      <c r="B386" s="11" t="s">
        <v>757</v>
      </c>
      <c r="C386" s="23">
        <v>72840</v>
      </c>
      <c r="D386" s="23">
        <v>37087</v>
      </c>
      <c r="E386" s="23">
        <v>1062</v>
      </c>
      <c r="F386" s="23">
        <v>4106</v>
      </c>
      <c r="G386" s="23">
        <v>1142</v>
      </c>
      <c r="H386" s="23">
        <v>257</v>
      </c>
      <c r="I386" s="23">
        <v>613</v>
      </c>
      <c r="J386" s="23">
        <v>142</v>
      </c>
      <c r="K386" s="23">
        <v>10</v>
      </c>
      <c r="L386" s="23"/>
      <c r="M386" s="24"/>
    </row>
    <row r="387" spans="1:13" x14ac:dyDescent="0.2">
      <c r="A387" s="13" t="s">
        <v>758</v>
      </c>
      <c r="B387" s="11" t="s">
        <v>759</v>
      </c>
      <c r="C387" s="23">
        <v>99451</v>
      </c>
      <c r="D387" s="23">
        <v>41639</v>
      </c>
      <c r="E387" s="23">
        <v>1449</v>
      </c>
      <c r="F387" s="23">
        <v>5605</v>
      </c>
      <c r="G387" s="23">
        <v>4111</v>
      </c>
      <c r="H387" s="23">
        <v>351</v>
      </c>
      <c r="I387" s="23">
        <v>1992</v>
      </c>
      <c r="J387" s="23">
        <v>194</v>
      </c>
      <c r="K387" s="23">
        <v>13</v>
      </c>
      <c r="L387" s="23"/>
      <c r="M387" s="24"/>
    </row>
    <row r="388" spans="1:13" x14ac:dyDescent="0.2">
      <c r="A388" s="13" t="s">
        <v>760</v>
      </c>
      <c r="B388" s="11" t="s">
        <v>761</v>
      </c>
      <c r="C388" s="23">
        <v>427566</v>
      </c>
      <c r="D388" s="23">
        <v>218315</v>
      </c>
      <c r="E388" s="23">
        <v>6231</v>
      </c>
      <c r="F388" s="23">
        <v>24099</v>
      </c>
      <c r="G388" s="23">
        <v>20725</v>
      </c>
      <c r="H388" s="23">
        <v>1507</v>
      </c>
      <c r="I388" s="23">
        <v>22542</v>
      </c>
      <c r="J388" s="23">
        <v>832</v>
      </c>
      <c r="K388" s="23">
        <v>57</v>
      </c>
      <c r="L388" s="23"/>
      <c r="M388" s="24"/>
    </row>
    <row r="389" spans="1:13" x14ac:dyDescent="0.2">
      <c r="A389" s="13" t="s">
        <v>762</v>
      </c>
      <c r="B389" s="11" t="s">
        <v>763</v>
      </c>
      <c r="C389" s="23">
        <v>60856</v>
      </c>
      <c r="D389" s="23">
        <v>33559</v>
      </c>
      <c r="E389" s="23">
        <v>887</v>
      </c>
      <c r="F389" s="23">
        <v>3430</v>
      </c>
      <c r="G389" s="23">
        <v>899</v>
      </c>
      <c r="H389" s="23">
        <v>215</v>
      </c>
      <c r="I389" s="23">
        <v>591</v>
      </c>
      <c r="J389" s="23">
        <v>118</v>
      </c>
      <c r="K389" s="23">
        <v>8</v>
      </c>
      <c r="L389" s="23"/>
      <c r="M389" s="24"/>
    </row>
    <row r="390" spans="1:13" x14ac:dyDescent="0.2">
      <c r="A390" s="13" t="s">
        <v>764</v>
      </c>
      <c r="B390" s="11" t="s">
        <v>765</v>
      </c>
      <c r="C390" s="23">
        <v>398772</v>
      </c>
      <c r="D390" s="23">
        <v>152988</v>
      </c>
      <c r="E390" s="23">
        <v>5812</v>
      </c>
      <c r="F390" s="23">
        <v>22476</v>
      </c>
      <c r="G390" s="23">
        <v>29763</v>
      </c>
      <c r="H390" s="23">
        <v>1406</v>
      </c>
      <c r="I390" s="23">
        <v>15712</v>
      </c>
      <c r="J390" s="23">
        <v>776</v>
      </c>
      <c r="K390" s="23">
        <v>54</v>
      </c>
      <c r="L390" s="23"/>
      <c r="M390" s="24"/>
    </row>
    <row r="391" spans="1:13" x14ac:dyDescent="0.2">
      <c r="A391" s="13" t="s">
        <v>766</v>
      </c>
      <c r="B391" s="11" t="s">
        <v>767</v>
      </c>
      <c r="C391" s="23">
        <v>154320</v>
      </c>
      <c r="D391" s="23">
        <v>107401</v>
      </c>
      <c r="E391" s="23">
        <v>2249</v>
      </c>
      <c r="F391" s="23">
        <v>8698</v>
      </c>
      <c r="G391" s="23">
        <v>8846</v>
      </c>
      <c r="H391" s="23">
        <v>544</v>
      </c>
      <c r="I391" s="23">
        <v>6162</v>
      </c>
      <c r="J391" s="23">
        <v>300</v>
      </c>
      <c r="K391" s="23">
        <v>21</v>
      </c>
      <c r="L391" s="23"/>
      <c r="M391" s="24"/>
    </row>
    <row r="392" spans="1:13" x14ac:dyDescent="0.2">
      <c r="A392" s="13" t="s">
        <v>768</v>
      </c>
      <c r="B392" s="11" t="s">
        <v>769</v>
      </c>
      <c r="C392" s="23">
        <v>142822</v>
      </c>
      <c r="D392" s="23">
        <v>47183</v>
      </c>
      <c r="E392" s="23">
        <v>2081</v>
      </c>
      <c r="F392" s="23">
        <v>8050</v>
      </c>
      <c r="G392" s="23">
        <v>7824</v>
      </c>
      <c r="H392" s="23">
        <v>503</v>
      </c>
      <c r="I392" s="23">
        <v>4044</v>
      </c>
      <c r="J392" s="23">
        <v>278</v>
      </c>
      <c r="K392" s="23">
        <v>19</v>
      </c>
      <c r="L392" s="23"/>
      <c r="M392" s="24"/>
    </row>
    <row r="393" spans="1:13" x14ac:dyDescent="0.2">
      <c r="A393" s="13" t="s">
        <v>770</v>
      </c>
      <c r="B393" s="11" t="s">
        <v>771</v>
      </c>
      <c r="C393" s="23">
        <v>103351</v>
      </c>
      <c r="D393" s="23">
        <v>38898</v>
      </c>
      <c r="E393" s="23">
        <v>1506</v>
      </c>
      <c r="F393" s="23">
        <v>5825</v>
      </c>
      <c r="G393" s="23">
        <v>4722</v>
      </c>
      <c r="H393" s="23">
        <v>364</v>
      </c>
      <c r="I393" s="23">
        <v>2803</v>
      </c>
      <c r="J393" s="23">
        <v>201</v>
      </c>
      <c r="K393" s="23">
        <v>14</v>
      </c>
      <c r="L393" s="23"/>
      <c r="M393" s="24"/>
    </row>
    <row r="394" spans="1:13" x14ac:dyDescent="0.2">
      <c r="A394" s="13" t="s">
        <v>772</v>
      </c>
      <c r="B394" s="11" t="s">
        <v>773</v>
      </c>
      <c r="C394" s="23">
        <v>126118</v>
      </c>
      <c r="D394" s="23">
        <v>107412</v>
      </c>
      <c r="E394" s="23">
        <v>1838</v>
      </c>
      <c r="F394" s="23">
        <v>7109</v>
      </c>
      <c r="G394" s="23">
        <v>6035</v>
      </c>
      <c r="H394" s="23">
        <v>445</v>
      </c>
      <c r="I394" s="23">
        <v>4008</v>
      </c>
      <c r="J394" s="23">
        <v>245</v>
      </c>
      <c r="K394" s="23">
        <v>17</v>
      </c>
      <c r="L394" s="23"/>
      <c r="M394" s="24"/>
    </row>
    <row r="395" spans="1:13" x14ac:dyDescent="0.2">
      <c r="A395" s="13" t="s">
        <v>774</v>
      </c>
      <c r="B395" s="11" t="s">
        <v>775</v>
      </c>
      <c r="C395" s="23">
        <v>102508</v>
      </c>
      <c r="D395" s="23">
        <v>51932</v>
      </c>
      <c r="E395" s="23">
        <v>1494</v>
      </c>
      <c r="F395" s="23">
        <v>5778</v>
      </c>
      <c r="G395" s="23">
        <v>3192</v>
      </c>
      <c r="H395" s="23">
        <v>361</v>
      </c>
      <c r="I395" s="23">
        <v>1655</v>
      </c>
      <c r="J395" s="23">
        <v>199</v>
      </c>
      <c r="K395" s="23">
        <v>14</v>
      </c>
      <c r="L395" s="23"/>
      <c r="M395" s="24"/>
    </row>
    <row r="396" spans="1:13" x14ac:dyDescent="0.2">
      <c r="A396" s="13" t="s">
        <v>776</v>
      </c>
      <c r="B396" s="11" t="s">
        <v>777</v>
      </c>
      <c r="C396" s="23">
        <v>74421</v>
      </c>
      <c r="D396" s="23">
        <v>33218</v>
      </c>
      <c r="E396" s="23">
        <v>1085</v>
      </c>
      <c r="F396" s="23">
        <v>4195</v>
      </c>
      <c r="G396" s="23">
        <v>1455</v>
      </c>
      <c r="H396" s="23">
        <v>262</v>
      </c>
      <c r="I396" s="23">
        <v>898</v>
      </c>
      <c r="J396" s="23">
        <v>145</v>
      </c>
      <c r="K396" s="23">
        <v>10</v>
      </c>
      <c r="L396" s="23"/>
      <c r="M396" s="24"/>
    </row>
    <row r="397" spans="1:13" x14ac:dyDescent="0.2">
      <c r="A397" s="13" t="s">
        <v>778</v>
      </c>
      <c r="B397" s="11" t="s">
        <v>779</v>
      </c>
      <c r="C397" s="23">
        <v>190430</v>
      </c>
      <c r="D397" s="23">
        <v>60591</v>
      </c>
      <c r="E397" s="23">
        <v>2775</v>
      </c>
      <c r="F397" s="23">
        <v>10733</v>
      </c>
      <c r="G397" s="23">
        <v>11732</v>
      </c>
      <c r="H397" s="23">
        <v>671</v>
      </c>
      <c r="I397" s="23">
        <v>6175</v>
      </c>
      <c r="J397" s="23">
        <v>371</v>
      </c>
      <c r="K397" s="23">
        <v>26</v>
      </c>
      <c r="L397" s="23"/>
      <c r="M397" s="24"/>
    </row>
    <row r="398" spans="1:13" x14ac:dyDescent="0.2">
      <c r="A398" s="13" t="s">
        <v>780</v>
      </c>
      <c r="B398" s="11" t="s">
        <v>781</v>
      </c>
      <c r="C398" s="23">
        <v>3692730</v>
      </c>
      <c r="D398" s="23">
        <v>934294</v>
      </c>
      <c r="E398" s="23">
        <v>53817</v>
      </c>
      <c r="F398" s="23">
        <v>208137</v>
      </c>
      <c r="G398" s="23">
        <v>162206</v>
      </c>
      <c r="H398" s="23">
        <v>13018</v>
      </c>
      <c r="I398" s="23">
        <v>187958</v>
      </c>
      <c r="J398" s="23">
        <v>7186</v>
      </c>
      <c r="K398" s="23">
        <v>496</v>
      </c>
      <c r="L398" s="23"/>
      <c r="M398" s="24"/>
    </row>
    <row r="399" spans="1:13" x14ac:dyDescent="0.2">
      <c r="A399" s="13" t="s">
        <v>782</v>
      </c>
      <c r="B399" s="11" t="s">
        <v>783</v>
      </c>
      <c r="C399" s="23">
        <v>920065</v>
      </c>
      <c r="D399" s="23">
        <v>136504</v>
      </c>
      <c r="E399" s="23">
        <v>13409</v>
      </c>
      <c r="F399" s="23">
        <v>51859</v>
      </c>
      <c r="G399" s="23">
        <v>50193</v>
      </c>
      <c r="H399" s="23">
        <v>3243</v>
      </c>
      <c r="I399" s="23">
        <v>33341</v>
      </c>
      <c r="J399" s="23">
        <v>1790</v>
      </c>
      <c r="K399" s="23">
        <v>124</v>
      </c>
      <c r="L399" s="23"/>
      <c r="M399" s="24"/>
    </row>
    <row r="400" spans="1:13" x14ac:dyDescent="0.2">
      <c r="A400" s="13" t="s">
        <v>784</v>
      </c>
      <c r="B400" s="11" t="s">
        <v>785</v>
      </c>
      <c r="C400" s="23">
        <v>145700</v>
      </c>
      <c r="D400" s="23">
        <v>70940</v>
      </c>
      <c r="E400" s="23">
        <v>2123</v>
      </c>
      <c r="F400" s="23">
        <v>8212</v>
      </c>
      <c r="G400" s="23">
        <v>6836</v>
      </c>
      <c r="H400" s="23">
        <v>514</v>
      </c>
      <c r="I400" s="23">
        <v>4802</v>
      </c>
      <c r="J400" s="23">
        <v>284</v>
      </c>
      <c r="K400" s="23">
        <v>20</v>
      </c>
      <c r="L400" s="23"/>
      <c r="M400" s="24"/>
    </row>
    <row r="401" spans="1:13" x14ac:dyDescent="0.2">
      <c r="A401" s="13" t="s">
        <v>786</v>
      </c>
      <c r="B401" s="11" t="s">
        <v>787</v>
      </c>
      <c r="C401" s="23">
        <v>149796</v>
      </c>
      <c r="D401" s="23">
        <v>179793</v>
      </c>
      <c r="E401" s="23">
        <v>2183</v>
      </c>
      <c r="F401" s="23">
        <v>8443</v>
      </c>
      <c r="G401" s="23">
        <v>6897</v>
      </c>
      <c r="H401" s="23">
        <v>528</v>
      </c>
      <c r="I401" s="23">
        <v>3525</v>
      </c>
      <c r="J401" s="23">
        <v>292</v>
      </c>
      <c r="K401" s="23">
        <v>20</v>
      </c>
      <c r="L401" s="23"/>
      <c r="M401" s="24"/>
    </row>
    <row r="402" spans="1:13" x14ac:dyDescent="0.2">
      <c r="A402" s="13" t="s">
        <v>788</v>
      </c>
      <c r="B402" s="11" t="s">
        <v>789</v>
      </c>
      <c r="C402" s="23">
        <v>129913</v>
      </c>
      <c r="D402" s="23">
        <v>68667</v>
      </c>
      <c r="E402" s="23">
        <v>1893</v>
      </c>
      <c r="F402" s="23">
        <v>7322</v>
      </c>
      <c r="G402" s="23">
        <v>2432</v>
      </c>
      <c r="H402" s="23">
        <v>458</v>
      </c>
      <c r="I402" s="23">
        <v>1311</v>
      </c>
      <c r="J402" s="23">
        <v>253</v>
      </c>
      <c r="K402" s="23">
        <v>17</v>
      </c>
      <c r="L402" s="23"/>
      <c r="M402" s="24"/>
    </row>
    <row r="403" spans="1:13" x14ac:dyDescent="0.2">
      <c r="A403" s="13" t="s">
        <v>790</v>
      </c>
      <c r="B403" s="11" t="s">
        <v>791</v>
      </c>
      <c r="C403" s="23">
        <v>1499402</v>
      </c>
      <c r="D403" s="23">
        <v>417944</v>
      </c>
      <c r="E403" s="23">
        <v>21852</v>
      </c>
      <c r="F403" s="23">
        <v>84512</v>
      </c>
      <c r="G403" s="23">
        <v>93210</v>
      </c>
      <c r="H403" s="23">
        <v>5286</v>
      </c>
      <c r="I403" s="23">
        <v>71034</v>
      </c>
      <c r="J403" s="23">
        <v>2918</v>
      </c>
      <c r="K403" s="23">
        <v>201</v>
      </c>
      <c r="L403" s="23"/>
      <c r="M403" s="24"/>
    </row>
    <row r="404" spans="1:13" x14ac:dyDescent="0.2">
      <c r="A404" s="13" t="s">
        <v>792</v>
      </c>
      <c r="B404" s="11" t="s">
        <v>793</v>
      </c>
      <c r="C404" s="23">
        <v>176431</v>
      </c>
      <c r="D404" s="23">
        <v>81146</v>
      </c>
      <c r="E404" s="23">
        <v>2571</v>
      </c>
      <c r="F404" s="23">
        <v>9944</v>
      </c>
      <c r="G404" s="23">
        <v>9859</v>
      </c>
      <c r="H404" s="23">
        <v>622</v>
      </c>
      <c r="I404" s="23">
        <v>4831</v>
      </c>
      <c r="J404" s="23">
        <v>343</v>
      </c>
      <c r="K404" s="23">
        <v>24</v>
      </c>
      <c r="L404" s="23"/>
      <c r="M404" s="24"/>
    </row>
    <row r="405" spans="1:13" x14ac:dyDescent="0.2">
      <c r="A405" s="13" t="s">
        <v>794</v>
      </c>
      <c r="B405" s="11" t="s">
        <v>795</v>
      </c>
      <c r="C405" s="23">
        <v>288021</v>
      </c>
      <c r="D405" s="23">
        <v>114260</v>
      </c>
      <c r="E405" s="23">
        <v>4198</v>
      </c>
      <c r="F405" s="23">
        <v>16234</v>
      </c>
      <c r="G405" s="23">
        <v>18505</v>
      </c>
      <c r="H405" s="23">
        <v>1015</v>
      </c>
      <c r="I405" s="23">
        <v>9780</v>
      </c>
      <c r="J405" s="23">
        <v>560</v>
      </c>
      <c r="K405" s="23">
        <v>39</v>
      </c>
      <c r="L405" s="23"/>
      <c r="M405" s="24"/>
    </row>
    <row r="406" spans="1:13" x14ac:dyDescent="0.2">
      <c r="A406" s="13" t="s">
        <v>796</v>
      </c>
      <c r="B406" s="11" t="s">
        <v>797</v>
      </c>
      <c r="C406" s="23">
        <v>181511</v>
      </c>
      <c r="D406" s="23">
        <v>65205</v>
      </c>
      <c r="E406" s="23">
        <v>2645</v>
      </c>
      <c r="F406" s="23">
        <v>10231</v>
      </c>
      <c r="G406" s="23">
        <v>9052</v>
      </c>
      <c r="H406" s="23">
        <v>640</v>
      </c>
      <c r="I406" s="23">
        <v>5416</v>
      </c>
      <c r="J406" s="23">
        <v>353</v>
      </c>
      <c r="K406" s="23">
        <v>24</v>
      </c>
      <c r="L406" s="23"/>
      <c r="M406" s="24"/>
    </row>
    <row r="407" spans="1:13" x14ac:dyDescent="0.2">
      <c r="A407" s="13" t="s">
        <v>798</v>
      </c>
      <c r="B407" s="11" t="s">
        <v>799</v>
      </c>
      <c r="C407" s="23">
        <v>123311</v>
      </c>
      <c r="D407" s="23">
        <v>38964</v>
      </c>
      <c r="E407" s="23">
        <v>1797</v>
      </c>
      <c r="F407" s="23">
        <v>6950</v>
      </c>
      <c r="G407" s="23">
        <v>6827</v>
      </c>
      <c r="H407" s="23">
        <v>435</v>
      </c>
      <c r="I407" s="23">
        <v>3764</v>
      </c>
      <c r="J407" s="23">
        <v>240</v>
      </c>
      <c r="K407" s="23">
        <v>17</v>
      </c>
      <c r="L407" s="23"/>
      <c r="M407" s="24"/>
    </row>
    <row r="408" spans="1:13" x14ac:dyDescent="0.2">
      <c r="A408" s="13" t="s">
        <v>800</v>
      </c>
      <c r="B408" s="11" t="s">
        <v>801</v>
      </c>
      <c r="C408" s="23">
        <v>139713</v>
      </c>
      <c r="D408" s="23">
        <v>58213</v>
      </c>
      <c r="E408" s="23">
        <v>2036</v>
      </c>
      <c r="F408" s="23">
        <v>7875</v>
      </c>
      <c r="G408" s="23">
        <v>5306</v>
      </c>
      <c r="H408" s="23">
        <v>493</v>
      </c>
      <c r="I408" s="23">
        <v>2572</v>
      </c>
      <c r="J408" s="23">
        <v>272</v>
      </c>
      <c r="K408" s="23">
        <v>19</v>
      </c>
      <c r="L408" s="23"/>
      <c r="M408" s="24"/>
    </row>
    <row r="409" spans="1:13" x14ac:dyDescent="0.2">
      <c r="A409" s="13" t="s">
        <v>802</v>
      </c>
      <c r="B409" s="11" t="s">
        <v>803</v>
      </c>
      <c r="C409" s="23">
        <v>176717</v>
      </c>
      <c r="D409" s="23">
        <v>62884</v>
      </c>
      <c r="E409" s="23">
        <v>2575</v>
      </c>
      <c r="F409" s="23">
        <v>9960</v>
      </c>
      <c r="G409" s="23">
        <v>9319</v>
      </c>
      <c r="H409" s="23">
        <v>623</v>
      </c>
      <c r="I409" s="23">
        <v>4530</v>
      </c>
      <c r="J409" s="23">
        <v>344</v>
      </c>
      <c r="K409" s="23">
        <v>24</v>
      </c>
      <c r="L409" s="23"/>
      <c r="M409" s="24"/>
    </row>
    <row r="410" spans="1:13" x14ac:dyDescent="0.2">
      <c r="A410" s="13" t="s">
        <v>804</v>
      </c>
      <c r="B410" s="11" t="s">
        <v>805</v>
      </c>
      <c r="C410" s="23">
        <v>1670949</v>
      </c>
      <c r="D410" s="23">
        <v>769124</v>
      </c>
      <c r="E410" s="23">
        <v>24352</v>
      </c>
      <c r="F410" s="23">
        <v>94181</v>
      </c>
      <c r="G410" s="23">
        <v>88176</v>
      </c>
      <c r="H410" s="23">
        <v>5891</v>
      </c>
      <c r="I410" s="23">
        <v>65445</v>
      </c>
      <c r="J410" s="23">
        <v>3252</v>
      </c>
      <c r="K410" s="23">
        <v>224</v>
      </c>
      <c r="L410" s="23"/>
      <c r="M410" s="24"/>
    </row>
    <row r="411" spans="1:13" x14ac:dyDescent="0.2">
      <c r="A411" s="13" t="s">
        <v>806</v>
      </c>
      <c r="B411" s="11" t="s">
        <v>807</v>
      </c>
      <c r="C411" s="23">
        <v>243878</v>
      </c>
      <c r="D411" s="23">
        <v>122488</v>
      </c>
      <c r="E411" s="23">
        <v>3554</v>
      </c>
      <c r="F411" s="23">
        <v>13746</v>
      </c>
      <c r="G411" s="23">
        <v>10958</v>
      </c>
      <c r="H411" s="23">
        <v>860</v>
      </c>
      <c r="I411" s="23">
        <v>7474</v>
      </c>
      <c r="J411" s="23">
        <v>475</v>
      </c>
      <c r="K411" s="23">
        <v>33</v>
      </c>
      <c r="L411" s="23"/>
      <c r="M411" s="24"/>
    </row>
    <row r="412" spans="1:13" x14ac:dyDescent="0.2">
      <c r="A412" s="13" t="s">
        <v>808</v>
      </c>
      <c r="B412" s="11" t="s">
        <v>809</v>
      </c>
      <c r="C412" s="23">
        <v>949637</v>
      </c>
      <c r="D412" s="23">
        <v>330885</v>
      </c>
      <c r="E412" s="23">
        <v>13840</v>
      </c>
      <c r="F412" s="23">
        <v>53525</v>
      </c>
      <c r="G412" s="23">
        <v>58884</v>
      </c>
      <c r="H412" s="23">
        <v>3348</v>
      </c>
      <c r="I412" s="23">
        <v>37216</v>
      </c>
      <c r="J412" s="23">
        <v>1848</v>
      </c>
      <c r="K412" s="23">
        <v>128</v>
      </c>
      <c r="L412" s="23"/>
      <c r="M412" s="24"/>
    </row>
    <row r="413" spans="1:13" x14ac:dyDescent="0.2">
      <c r="A413" s="13" t="s">
        <v>810</v>
      </c>
      <c r="B413" s="11" t="s">
        <v>811</v>
      </c>
      <c r="C413" s="23">
        <v>146857</v>
      </c>
      <c r="D413" s="23">
        <v>52712</v>
      </c>
      <c r="E413" s="23">
        <v>2140</v>
      </c>
      <c r="F413" s="23">
        <v>8277</v>
      </c>
      <c r="G413" s="23">
        <v>3854</v>
      </c>
      <c r="H413" s="23">
        <v>518</v>
      </c>
      <c r="I413" s="23">
        <v>3203</v>
      </c>
      <c r="J413" s="23">
        <v>286</v>
      </c>
      <c r="K413" s="23">
        <v>20</v>
      </c>
      <c r="L413" s="23"/>
      <c r="M413" s="24"/>
    </row>
    <row r="414" spans="1:13" x14ac:dyDescent="0.2">
      <c r="A414" s="13" t="s">
        <v>812</v>
      </c>
      <c r="B414" s="11" t="s">
        <v>813</v>
      </c>
      <c r="C414" s="23">
        <v>825957</v>
      </c>
      <c r="D414" s="23">
        <v>385971</v>
      </c>
      <c r="E414" s="23">
        <v>12037</v>
      </c>
      <c r="F414" s="23">
        <v>46554</v>
      </c>
      <c r="G414" s="23">
        <v>52067</v>
      </c>
      <c r="H414" s="23">
        <v>2912</v>
      </c>
      <c r="I414" s="23">
        <v>40921</v>
      </c>
      <c r="J414" s="23">
        <v>1607</v>
      </c>
      <c r="K414" s="23">
        <v>111</v>
      </c>
      <c r="L414" s="23"/>
      <c r="M414" s="24"/>
    </row>
    <row r="415" spans="1:13" x14ac:dyDescent="0.2">
      <c r="A415" s="13" t="s">
        <v>814</v>
      </c>
      <c r="B415" s="11" t="s">
        <v>815</v>
      </c>
      <c r="C415" s="23">
        <v>89094</v>
      </c>
      <c r="D415" s="23">
        <v>40671</v>
      </c>
      <c r="E415" s="23">
        <v>1298</v>
      </c>
      <c r="F415" s="23">
        <v>5022</v>
      </c>
      <c r="G415" s="23">
        <v>2648</v>
      </c>
      <c r="H415" s="23">
        <v>314</v>
      </c>
      <c r="I415" s="23">
        <v>2164</v>
      </c>
      <c r="J415" s="23">
        <v>173</v>
      </c>
      <c r="K415" s="23">
        <v>12</v>
      </c>
      <c r="L415" s="23"/>
      <c r="M415" s="24"/>
    </row>
    <row r="416" spans="1:13" x14ac:dyDescent="0.2">
      <c r="A416" s="13" t="s">
        <v>816</v>
      </c>
      <c r="B416" s="11" t="s">
        <v>817</v>
      </c>
      <c r="C416" s="23">
        <v>147914</v>
      </c>
      <c r="D416" s="23">
        <v>84132</v>
      </c>
      <c r="E416" s="23">
        <v>2156</v>
      </c>
      <c r="F416" s="23">
        <v>8337</v>
      </c>
      <c r="G416" s="23">
        <v>5991</v>
      </c>
      <c r="H416" s="23">
        <v>521</v>
      </c>
      <c r="I416" s="23">
        <v>6628</v>
      </c>
      <c r="J416" s="23">
        <v>288</v>
      </c>
      <c r="K416" s="23">
        <v>20</v>
      </c>
      <c r="L416" s="23"/>
      <c r="M416" s="24"/>
    </row>
    <row r="417" spans="1:13" x14ac:dyDescent="0.2">
      <c r="A417" s="13" t="s">
        <v>818</v>
      </c>
      <c r="B417" s="11" t="s">
        <v>819</v>
      </c>
      <c r="C417" s="23">
        <v>88458</v>
      </c>
      <c r="D417" s="23">
        <v>57173</v>
      </c>
      <c r="E417" s="23">
        <v>1289</v>
      </c>
      <c r="F417" s="23">
        <v>4986</v>
      </c>
      <c r="G417" s="23">
        <v>1734</v>
      </c>
      <c r="H417" s="23">
        <v>312</v>
      </c>
      <c r="I417" s="23">
        <v>1876</v>
      </c>
      <c r="J417" s="23">
        <v>172</v>
      </c>
      <c r="K417" s="23">
        <v>12</v>
      </c>
      <c r="L417" s="23"/>
      <c r="M417" s="24"/>
    </row>
    <row r="418" spans="1:13" x14ac:dyDescent="0.2">
      <c r="A418" s="13" t="s">
        <v>820</v>
      </c>
      <c r="B418" s="11" t="s">
        <v>821</v>
      </c>
      <c r="C418" s="23">
        <v>138439</v>
      </c>
      <c r="D418" s="23">
        <v>63633</v>
      </c>
      <c r="E418" s="23">
        <v>2018</v>
      </c>
      <c r="F418" s="23">
        <v>7803</v>
      </c>
      <c r="G418" s="23">
        <v>4654</v>
      </c>
      <c r="H418" s="23">
        <v>488</v>
      </c>
      <c r="I418" s="23">
        <v>4383</v>
      </c>
      <c r="J418" s="23">
        <v>269</v>
      </c>
      <c r="K418" s="23">
        <v>19</v>
      </c>
      <c r="L418" s="23"/>
      <c r="M418" s="24"/>
    </row>
    <row r="419" spans="1:13" x14ac:dyDescent="0.2">
      <c r="A419" s="13" t="s">
        <v>822</v>
      </c>
      <c r="B419" s="11" t="s">
        <v>823</v>
      </c>
      <c r="C419" s="23">
        <v>787732</v>
      </c>
      <c r="D419" s="23">
        <v>253331</v>
      </c>
      <c r="E419" s="23">
        <v>11480</v>
      </c>
      <c r="F419" s="23">
        <v>44400</v>
      </c>
      <c r="G419" s="23">
        <v>60424</v>
      </c>
      <c r="H419" s="23">
        <v>2777</v>
      </c>
      <c r="I419" s="23">
        <v>29063</v>
      </c>
      <c r="J419" s="23">
        <v>1533</v>
      </c>
      <c r="K419" s="23">
        <v>106</v>
      </c>
      <c r="L419" s="23"/>
      <c r="M419" s="24"/>
    </row>
    <row r="420" spans="1:13" x14ac:dyDescent="0.2">
      <c r="A420" s="13" t="s">
        <v>824</v>
      </c>
      <c r="B420" s="11" t="s">
        <v>825</v>
      </c>
      <c r="C420" s="23">
        <v>320452</v>
      </c>
      <c r="D420" s="23">
        <v>72076</v>
      </c>
      <c r="E420" s="23">
        <v>4670</v>
      </c>
      <c r="F420" s="23">
        <v>18062</v>
      </c>
      <c r="G420" s="23">
        <v>22602</v>
      </c>
      <c r="H420" s="23">
        <v>1130</v>
      </c>
      <c r="I420" s="23">
        <v>11526</v>
      </c>
      <c r="J420" s="23">
        <v>624</v>
      </c>
      <c r="K420" s="23">
        <v>43</v>
      </c>
      <c r="L420" s="23"/>
      <c r="M420" s="24"/>
    </row>
    <row r="421" spans="1:13" x14ac:dyDescent="0.2">
      <c r="A421" s="13" t="s">
        <v>826</v>
      </c>
      <c r="B421" s="11" t="s">
        <v>827</v>
      </c>
      <c r="C421" s="23">
        <v>72116</v>
      </c>
      <c r="D421" s="23">
        <v>48892</v>
      </c>
      <c r="E421" s="23">
        <v>1051</v>
      </c>
      <c r="F421" s="23">
        <v>4065</v>
      </c>
      <c r="G421" s="23">
        <v>1172</v>
      </c>
      <c r="H421" s="23">
        <v>254</v>
      </c>
      <c r="I421" s="23">
        <v>1043</v>
      </c>
      <c r="J421" s="23">
        <v>140</v>
      </c>
      <c r="K421" s="23">
        <v>10</v>
      </c>
      <c r="L421" s="23"/>
      <c r="M421" s="24"/>
    </row>
    <row r="422" spans="1:13" x14ac:dyDescent="0.2">
      <c r="A422" s="13" t="s">
        <v>828</v>
      </c>
      <c r="B422" s="11" t="s">
        <v>829</v>
      </c>
      <c r="C422" s="23">
        <v>394257</v>
      </c>
      <c r="D422" s="23">
        <v>154799</v>
      </c>
      <c r="E422" s="23">
        <v>5746</v>
      </c>
      <c r="F422" s="23">
        <v>22222</v>
      </c>
      <c r="G422" s="23">
        <v>15874</v>
      </c>
      <c r="H422" s="23">
        <v>1390</v>
      </c>
      <c r="I422" s="23">
        <v>17445</v>
      </c>
      <c r="J422" s="23">
        <v>767</v>
      </c>
      <c r="K422" s="23">
        <v>53</v>
      </c>
      <c r="L422" s="23"/>
      <c r="M422" s="24"/>
    </row>
    <row r="423" spans="1:13" x14ac:dyDescent="0.2">
      <c r="A423" s="13" t="s">
        <v>830</v>
      </c>
      <c r="B423" s="11" t="s">
        <v>831</v>
      </c>
      <c r="C423" s="23">
        <v>174214</v>
      </c>
      <c r="D423" s="23">
        <v>62769</v>
      </c>
      <c r="E423" s="23">
        <v>2539</v>
      </c>
      <c r="F423" s="23">
        <v>9819</v>
      </c>
      <c r="G423" s="23">
        <v>8369</v>
      </c>
      <c r="H423" s="23">
        <v>614</v>
      </c>
      <c r="I423" s="23">
        <v>4690</v>
      </c>
      <c r="J423" s="23">
        <v>339</v>
      </c>
      <c r="K423" s="23">
        <v>23</v>
      </c>
      <c r="L423" s="23"/>
      <c r="M423" s="24"/>
    </row>
    <row r="424" spans="1:13" x14ac:dyDescent="0.2">
      <c r="A424" s="13" t="s">
        <v>832</v>
      </c>
      <c r="B424" s="11" t="s">
        <v>833</v>
      </c>
      <c r="C424" s="23">
        <v>83949</v>
      </c>
      <c r="D424" s="23">
        <v>47026</v>
      </c>
      <c r="E424" s="23">
        <v>1223</v>
      </c>
      <c r="F424" s="23">
        <v>4732</v>
      </c>
      <c r="G424" s="23">
        <v>1830</v>
      </c>
      <c r="H424" s="23">
        <v>296</v>
      </c>
      <c r="I424" s="23">
        <v>1149</v>
      </c>
      <c r="J424" s="23">
        <v>163</v>
      </c>
      <c r="K424" s="23">
        <v>11</v>
      </c>
      <c r="L424" s="23"/>
      <c r="M424" s="24"/>
    </row>
    <row r="425" spans="1:13" x14ac:dyDescent="0.2">
      <c r="A425" s="13" t="s">
        <v>834</v>
      </c>
      <c r="B425" s="11" t="s">
        <v>835</v>
      </c>
      <c r="C425" s="23">
        <v>231477</v>
      </c>
      <c r="D425" s="23">
        <v>54587</v>
      </c>
      <c r="E425" s="23">
        <v>3373</v>
      </c>
      <c r="F425" s="23">
        <v>13047</v>
      </c>
      <c r="G425" s="23">
        <v>8123</v>
      </c>
      <c r="H425" s="23">
        <v>816</v>
      </c>
      <c r="I425" s="23">
        <v>8360</v>
      </c>
      <c r="J425" s="23">
        <v>450</v>
      </c>
      <c r="K425" s="23">
        <v>31</v>
      </c>
      <c r="L425" s="23"/>
      <c r="M425" s="24"/>
    </row>
    <row r="426" spans="1:13" x14ac:dyDescent="0.2">
      <c r="A426" s="13" t="s">
        <v>836</v>
      </c>
      <c r="B426" s="11" t="s">
        <v>837</v>
      </c>
      <c r="C426" s="23">
        <v>5326724</v>
      </c>
      <c r="D426" s="23">
        <v>2356535</v>
      </c>
      <c r="E426" s="23">
        <v>77631</v>
      </c>
      <c r="F426" s="23">
        <v>300236</v>
      </c>
      <c r="G426" s="23">
        <v>84930</v>
      </c>
      <c r="H426" s="23">
        <v>18778</v>
      </c>
      <c r="I426" s="23">
        <v>200617</v>
      </c>
      <c r="J426" s="23">
        <v>10366</v>
      </c>
      <c r="K426" s="23">
        <v>715</v>
      </c>
      <c r="L426" s="23"/>
      <c r="M426" s="24"/>
    </row>
    <row r="427" spans="1:13" x14ac:dyDescent="0.2">
      <c r="A427" s="13" t="s">
        <v>838</v>
      </c>
      <c r="B427" s="11" t="s">
        <v>839</v>
      </c>
      <c r="C427" s="23">
        <v>393269</v>
      </c>
      <c r="D427" s="23">
        <v>141940</v>
      </c>
      <c r="E427" s="23">
        <v>5731</v>
      </c>
      <c r="F427" s="23">
        <v>22166</v>
      </c>
      <c r="G427" s="23">
        <v>26952</v>
      </c>
      <c r="H427" s="23">
        <v>1386</v>
      </c>
      <c r="I427" s="23">
        <v>16243</v>
      </c>
      <c r="J427" s="23">
        <v>765</v>
      </c>
      <c r="K427" s="23">
        <v>53</v>
      </c>
      <c r="L427" s="23"/>
      <c r="M427" s="24"/>
    </row>
    <row r="428" spans="1:13" x14ac:dyDescent="0.2">
      <c r="A428" s="13" t="s">
        <v>840</v>
      </c>
      <c r="B428" s="11" t="s">
        <v>841</v>
      </c>
      <c r="C428" s="23">
        <v>192451</v>
      </c>
      <c r="D428" s="23">
        <v>53954</v>
      </c>
      <c r="E428" s="23">
        <v>2805</v>
      </c>
      <c r="F428" s="23">
        <v>10847</v>
      </c>
      <c r="G428" s="23">
        <v>12040</v>
      </c>
      <c r="H428" s="23">
        <v>678</v>
      </c>
      <c r="I428" s="23">
        <v>6623</v>
      </c>
      <c r="J428" s="23">
        <v>375</v>
      </c>
      <c r="K428" s="23">
        <v>26</v>
      </c>
      <c r="L428" s="23"/>
      <c r="M428" s="24"/>
    </row>
    <row r="429" spans="1:13" x14ac:dyDescent="0.2">
      <c r="A429" s="13" t="s">
        <v>842</v>
      </c>
      <c r="B429" s="11" t="s">
        <v>843</v>
      </c>
      <c r="C429" s="23">
        <v>89832</v>
      </c>
      <c r="D429" s="23">
        <v>52407</v>
      </c>
      <c r="E429" s="23">
        <v>1309</v>
      </c>
      <c r="F429" s="23">
        <v>5063</v>
      </c>
      <c r="G429" s="23">
        <v>1330</v>
      </c>
      <c r="H429" s="23">
        <v>317</v>
      </c>
      <c r="I429" s="23">
        <v>913</v>
      </c>
      <c r="J429" s="23">
        <v>175</v>
      </c>
      <c r="K429" s="23">
        <v>12</v>
      </c>
      <c r="L429" s="23"/>
      <c r="M429" s="24"/>
    </row>
    <row r="430" spans="1:13" x14ac:dyDescent="0.2">
      <c r="A430" s="13" t="s">
        <v>844</v>
      </c>
      <c r="B430" s="11" t="s">
        <v>845</v>
      </c>
      <c r="C430" s="23">
        <v>393970</v>
      </c>
      <c r="D430" s="23">
        <v>216485</v>
      </c>
      <c r="E430" s="23">
        <v>5742</v>
      </c>
      <c r="F430" s="23">
        <v>22206</v>
      </c>
      <c r="G430" s="23">
        <v>22826</v>
      </c>
      <c r="H430" s="23">
        <v>1389</v>
      </c>
      <c r="I430" s="23">
        <v>13277</v>
      </c>
      <c r="J430" s="23">
        <v>767</v>
      </c>
      <c r="K430" s="23">
        <v>53</v>
      </c>
      <c r="L430" s="23"/>
      <c r="M430" s="24"/>
    </row>
    <row r="431" spans="1:13" ht="16.5" customHeight="1" x14ac:dyDescent="0.2">
      <c r="A431" s="13" t="s">
        <v>846</v>
      </c>
      <c r="B431" s="11" t="s">
        <v>847</v>
      </c>
      <c r="C431" s="23">
        <v>366293</v>
      </c>
      <c r="D431" s="23">
        <v>121886</v>
      </c>
      <c r="E431" s="23">
        <v>5338</v>
      </c>
      <c r="F431" s="23">
        <v>20646</v>
      </c>
      <c r="G431" s="23">
        <v>27199</v>
      </c>
      <c r="H431" s="23">
        <v>1291</v>
      </c>
      <c r="I431" s="23">
        <v>19463</v>
      </c>
      <c r="J431" s="23">
        <v>713</v>
      </c>
      <c r="K431" s="23">
        <v>49</v>
      </c>
      <c r="L431" s="23"/>
      <c r="M431" s="24"/>
    </row>
    <row r="432" spans="1:13" x14ac:dyDescent="0.2">
      <c r="A432" s="13" t="s">
        <v>848</v>
      </c>
      <c r="B432" s="11" t="s">
        <v>849</v>
      </c>
      <c r="C432" s="23">
        <v>81459</v>
      </c>
      <c r="D432" s="23">
        <v>48308</v>
      </c>
      <c r="E432" s="23">
        <v>1187</v>
      </c>
      <c r="F432" s="23">
        <v>4591</v>
      </c>
      <c r="G432" s="23">
        <v>1280</v>
      </c>
      <c r="H432" s="23">
        <v>287</v>
      </c>
      <c r="I432" s="23">
        <v>944</v>
      </c>
      <c r="J432" s="23">
        <v>159</v>
      </c>
      <c r="K432" s="23">
        <v>11</v>
      </c>
      <c r="L432" s="23"/>
      <c r="M432" s="24"/>
    </row>
    <row r="433" spans="1:13" x14ac:dyDescent="0.2">
      <c r="A433" s="13" t="s">
        <v>850</v>
      </c>
      <c r="B433" s="11" t="s">
        <v>851</v>
      </c>
      <c r="C433" s="23">
        <v>129525</v>
      </c>
      <c r="D433" s="23">
        <v>47883</v>
      </c>
      <c r="E433" s="23">
        <v>1888</v>
      </c>
      <c r="F433" s="23">
        <v>7301</v>
      </c>
      <c r="G433" s="23">
        <v>4347</v>
      </c>
      <c r="H433" s="23">
        <v>457</v>
      </c>
      <c r="I433" s="23">
        <v>2989</v>
      </c>
      <c r="J433" s="23">
        <v>252</v>
      </c>
      <c r="K433" s="23">
        <v>17</v>
      </c>
      <c r="L433" s="23"/>
      <c r="M433" s="24"/>
    </row>
    <row r="434" spans="1:13" x14ac:dyDescent="0.2">
      <c r="A434" s="13" t="s">
        <v>852</v>
      </c>
      <c r="B434" s="11" t="s">
        <v>853</v>
      </c>
      <c r="C434" s="23">
        <v>358156</v>
      </c>
      <c r="D434" s="23">
        <v>166720</v>
      </c>
      <c r="E434" s="23">
        <v>5220</v>
      </c>
      <c r="F434" s="23">
        <v>20187</v>
      </c>
      <c r="G434" s="23">
        <v>10424</v>
      </c>
      <c r="H434" s="23">
        <v>1263</v>
      </c>
      <c r="I434" s="23">
        <v>8870</v>
      </c>
      <c r="J434" s="23">
        <v>697</v>
      </c>
      <c r="K434" s="23">
        <v>48</v>
      </c>
      <c r="L434" s="23"/>
      <c r="M434" s="24"/>
    </row>
    <row r="435" spans="1:13" x14ac:dyDescent="0.2">
      <c r="A435" s="13" t="s">
        <v>854</v>
      </c>
      <c r="B435" s="11" t="s">
        <v>855</v>
      </c>
      <c r="C435" s="23">
        <v>93844</v>
      </c>
      <c r="D435" s="23">
        <v>42531</v>
      </c>
      <c r="E435" s="23">
        <v>1368</v>
      </c>
      <c r="F435" s="23">
        <v>5289</v>
      </c>
      <c r="G435" s="23">
        <v>1662</v>
      </c>
      <c r="H435" s="23">
        <v>331</v>
      </c>
      <c r="I435" s="23">
        <v>1412</v>
      </c>
      <c r="J435" s="23">
        <v>183</v>
      </c>
      <c r="K435" s="23">
        <v>13</v>
      </c>
      <c r="L435" s="23"/>
      <c r="M435" s="24"/>
    </row>
    <row r="436" spans="1:13" x14ac:dyDescent="0.2">
      <c r="A436" s="13" t="s">
        <v>856</v>
      </c>
      <c r="B436" s="11" t="s">
        <v>857</v>
      </c>
      <c r="C436" s="23">
        <v>74956</v>
      </c>
      <c r="D436" s="23">
        <v>33411</v>
      </c>
      <c r="E436" s="23">
        <v>1092</v>
      </c>
      <c r="F436" s="23">
        <v>4225</v>
      </c>
      <c r="G436" s="23">
        <v>1401</v>
      </c>
      <c r="H436" s="23">
        <v>264</v>
      </c>
      <c r="I436" s="23">
        <v>900</v>
      </c>
      <c r="J436" s="23">
        <v>146</v>
      </c>
      <c r="K436" s="23">
        <v>10</v>
      </c>
      <c r="L436" s="23"/>
      <c r="M436" s="24"/>
    </row>
    <row r="437" spans="1:13" x14ac:dyDescent="0.2">
      <c r="A437" s="13" t="s">
        <v>858</v>
      </c>
      <c r="B437" s="11" t="s">
        <v>859</v>
      </c>
      <c r="C437" s="23">
        <v>201520</v>
      </c>
      <c r="D437" s="23">
        <v>172293</v>
      </c>
      <c r="E437" s="23">
        <v>2937</v>
      </c>
      <c r="F437" s="23">
        <v>11358</v>
      </c>
      <c r="G437" s="23">
        <v>10646</v>
      </c>
      <c r="H437" s="23">
        <v>710</v>
      </c>
      <c r="I437" s="23">
        <v>5585</v>
      </c>
      <c r="J437" s="23">
        <v>392</v>
      </c>
      <c r="K437" s="23">
        <v>27</v>
      </c>
      <c r="L437" s="23"/>
      <c r="M437" s="24"/>
    </row>
    <row r="438" spans="1:13" x14ac:dyDescent="0.2">
      <c r="A438" s="13" t="s">
        <v>860</v>
      </c>
      <c r="B438" s="11" t="s">
        <v>861</v>
      </c>
      <c r="C438" s="23">
        <v>154707</v>
      </c>
      <c r="D438" s="23">
        <v>72012</v>
      </c>
      <c r="E438" s="23">
        <v>2255</v>
      </c>
      <c r="F438" s="23">
        <v>8720</v>
      </c>
      <c r="G438" s="23">
        <v>5831</v>
      </c>
      <c r="H438" s="23">
        <v>545</v>
      </c>
      <c r="I438" s="23">
        <v>4267</v>
      </c>
      <c r="J438" s="23">
        <v>301</v>
      </c>
      <c r="K438" s="23">
        <v>21</v>
      </c>
      <c r="L438" s="23"/>
      <c r="M438" s="24"/>
    </row>
    <row r="439" spans="1:13" x14ac:dyDescent="0.2">
      <c r="A439" s="13" t="s">
        <v>862</v>
      </c>
      <c r="B439" s="11" t="s">
        <v>863</v>
      </c>
      <c r="C439" s="23">
        <v>328603</v>
      </c>
      <c r="D439" s="23">
        <v>73972</v>
      </c>
      <c r="E439" s="23">
        <v>4789</v>
      </c>
      <c r="F439" s="23">
        <v>18521</v>
      </c>
      <c r="G439" s="23">
        <v>21721</v>
      </c>
      <c r="H439" s="23">
        <v>1158</v>
      </c>
      <c r="I439" s="23">
        <v>11573</v>
      </c>
      <c r="J439" s="23">
        <v>639</v>
      </c>
      <c r="K439" s="23">
        <v>44</v>
      </c>
      <c r="L439" s="23"/>
      <c r="M439" s="24"/>
    </row>
    <row r="440" spans="1:13" x14ac:dyDescent="0.2">
      <c r="A440" s="13" t="s">
        <v>864</v>
      </c>
      <c r="B440" s="11" t="s">
        <v>865</v>
      </c>
      <c r="C440" s="23">
        <v>452809</v>
      </c>
      <c r="D440" s="23">
        <v>149411</v>
      </c>
      <c r="E440" s="23">
        <v>6599</v>
      </c>
      <c r="F440" s="23">
        <v>25522</v>
      </c>
      <c r="G440" s="23">
        <v>36685</v>
      </c>
      <c r="H440" s="23">
        <v>1596</v>
      </c>
      <c r="I440" s="23">
        <v>22222</v>
      </c>
      <c r="J440" s="23">
        <v>881</v>
      </c>
      <c r="K440" s="23">
        <v>61</v>
      </c>
      <c r="L440" s="23"/>
      <c r="M440" s="24"/>
    </row>
    <row r="441" spans="1:13" x14ac:dyDescent="0.2">
      <c r="A441" s="13" t="s">
        <v>866</v>
      </c>
      <c r="B441" s="11" t="s">
        <v>867</v>
      </c>
      <c r="C441" s="23">
        <v>125139</v>
      </c>
      <c r="D441" s="23">
        <v>54904</v>
      </c>
      <c r="E441" s="23">
        <v>1824</v>
      </c>
      <c r="F441" s="23">
        <v>7053</v>
      </c>
      <c r="G441" s="23">
        <v>4703</v>
      </c>
      <c r="H441" s="23">
        <v>441</v>
      </c>
      <c r="I441" s="23">
        <v>2398</v>
      </c>
      <c r="J441" s="23">
        <v>244</v>
      </c>
      <c r="K441" s="23">
        <v>17</v>
      </c>
      <c r="L441" s="23"/>
      <c r="M441" s="24"/>
    </row>
    <row r="442" spans="1:13" x14ac:dyDescent="0.2">
      <c r="A442" s="13" t="s">
        <v>868</v>
      </c>
      <c r="B442" s="11" t="s">
        <v>869</v>
      </c>
      <c r="C442" s="23">
        <v>116094</v>
      </c>
      <c r="D442" s="23">
        <v>51182</v>
      </c>
      <c r="E442" s="23">
        <v>1692</v>
      </c>
      <c r="F442" s="23">
        <v>6544</v>
      </c>
      <c r="G442" s="23">
        <v>4006</v>
      </c>
      <c r="H442" s="23">
        <v>409</v>
      </c>
      <c r="I442" s="23">
        <v>2065</v>
      </c>
      <c r="J442" s="23">
        <v>226</v>
      </c>
      <c r="K442" s="23">
        <v>16</v>
      </c>
      <c r="L442" s="23"/>
      <c r="M442" s="24"/>
    </row>
    <row r="443" spans="1:13" x14ac:dyDescent="0.2">
      <c r="A443" s="13" t="s">
        <v>870</v>
      </c>
      <c r="B443" s="11" t="s">
        <v>871</v>
      </c>
      <c r="C443" s="23">
        <v>71271</v>
      </c>
      <c r="D443" s="23">
        <v>43826</v>
      </c>
      <c r="E443" s="23">
        <v>1039</v>
      </c>
      <c r="F443" s="23">
        <v>4017</v>
      </c>
      <c r="G443" s="23">
        <v>634</v>
      </c>
      <c r="H443" s="23">
        <v>251</v>
      </c>
      <c r="I443" s="23">
        <v>458</v>
      </c>
      <c r="J443" s="23">
        <v>139</v>
      </c>
      <c r="K443" s="23">
        <v>10</v>
      </c>
      <c r="L443" s="23"/>
      <c r="M443" s="24"/>
    </row>
    <row r="444" spans="1:13" x14ac:dyDescent="0.2">
      <c r="A444" s="13" t="s">
        <v>872</v>
      </c>
      <c r="B444" s="11" t="s">
        <v>873</v>
      </c>
      <c r="C444" s="23">
        <v>92755</v>
      </c>
      <c r="D444" s="23">
        <v>43603</v>
      </c>
      <c r="E444" s="23">
        <v>1352</v>
      </c>
      <c r="F444" s="23">
        <v>5228</v>
      </c>
      <c r="G444" s="23">
        <v>4179</v>
      </c>
      <c r="H444" s="23">
        <v>327</v>
      </c>
      <c r="I444" s="23">
        <v>2460</v>
      </c>
      <c r="J444" s="23">
        <v>181</v>
      </c>
      <c r="K444" s="23">
        <v>12</v>
      </c>
      <c r="L444" s="23"/>
      <c r="M444" s="24"/>
    </row>
    <row r="445" spans="1:13" x14ac:dyDescent="0.2">
      <c r="A445" s="13" t="s">
        <v>874</v>
      </c>
      <c r="B445" s="11" t="s">
        <v>875</v>
      </c>
      <c r="C445" s="23">
        <v>103263</v>
      </c>
      <c r="D445" s="23">
        <v>56214</v>
      </c>
      <c r="E445" s="23">
        <v>1505</v>
      </c>
      <c r="F445" s="23">
        <v>5820</v>
      </c>
      <c r="G445" s="23">
        <v>2324</v>
      </c>
      <c r="H445" s="23">
        <v>364</v>
      </c>
      <c r="I445" s="23">
        <v>1501</v>
      </c>
      <c r="J445" s="23">
        <v>201</v>
      </c>
      <c r="K445" s="23">
        <v>14</v>
      </c>
      <c r="L445" s="23"/>
      <c r="M445" s="24"/>
    </row>
    <row r="446" spans="1:13" x14ac:dyDescent="0.2">
      <c r="A446" s="13" t="s">
        <v>876</v>
      </c>
      <c r="B446" s="11" t="s">
        <v>877</v>
      </c>
      <c r="C446" s="23">
        <v>141629</v>
      </c>
      <c r="D446" s="23">
        <v>48130</v>
      </c>
      <c r="E446" s="23">
        <v>2064</v>
      </c>
      <c r="F446" s="23">
        <v>7983</v>
      </c>
      <c r="G446" s="23">
        <v>7147</v>
      </c>
      <c r="H446" s="23">
        <v>499</v>
      </c>
      <c r="I446" s="23">
        <v>3516</v>
      </c>
      <c r="J446" s="23">
        <v>276</v>
      </c>
      <c r="K446" s="23">
        <v>19</v>
      </c>
      <c r="L446" s="23"/>
      <c r="M446" s="24"/>
    </row>
    <row r="447" spans="1:13" x14ac:dyDescent="0.2">
      <c r="A447" s="13" t="s">
        <v>878</v>
      </c>
      <c r="B447" s="11" t="s">
        <v>879</v>
      </c>
      <c r="C447" s="23">
        <v>214984</v>
      </c>
      <c r="D447" s="23">
        <v>67452</v>
      </c>
      <c r="E447" s="23">
        <v>3133</v>
      </c>
      <c r="F447" s="23">
        <v>12117</v>
      </c>
      <c r="G447" s="23">
        <v>12271</v>
      </c>
      <c r="H447" s="23">
        <v>758</v>
      </c>
      <c r="I447" s="23">
        <v>6650</v>
      </c>
      <c r="J447" s="23">
        <v>418</v>
      </c>
      <c r="K447" s="23">
        <v>29</v>
      </c>
      <c r="L447" s="23"/>
      <c r="M447" s="24"/>
    </row>
    <row r="448" spans="1:13" x14ac:dyDescent="0.2">
      <c r="A448" s="13" t="s">
        <v>880</v>
      </c>
      <c r="B448" s="11" t="s">
        <v>881</v>
      </c>
      <c r="C448" s="23">
        <v>166341</v>
      </c>
      <c r="D448" s="23">
        <v>76514</v>
      </c>
      <c r="E448" s="23">
        <v>2424</v>
      </c>
      <c r="F448" s="23">
        <v>9376</v>
      </c>
      <c r="G448" s="23">
        <v>9487</v>
      </c>
      <c r="H448" s="23">
        <v>586</v>
      </c>
      <c r="I448" s="23">
        <v>4749</v>
      </c>
      <c r="J448" s="23">
        <v>324</v>
      </c>
      <c r="K448" s="23">
        <v>22</v>
      </c>
      <c r="L448" s="23"/>
      <c r="M448" s="24"/>
    </row>
    <row r="449" spans="1:13" x14ac:dyDescent="0.2">
      <c r="A449" s="13" t="s">
        <v>882</v>
      </c>
      <c r="B449" s="11" t="s">
        <v>883</v>
      </c>
      <c r="C449" s="23">
        <v>93737</v>
      </c>
      <c r="D449" s="23">
        <v>43620</v>
      </c>
      <c r="E449" s="23">
        <v>1366</v>
      </c>
      <c r="F449" s="23">
        <v>5283</v>
      </c>
      <c r="G449" s="23">
        <v>2791</v>
      </c>
      <c r="H449" s="23">
        <v>330</v>
      </c>
      <c r="I449" s="23">
        <v>1553</v>
      </c>
      <c r="J449" s="23">
        <v>182</v>
      </c>
      <c r="K449" s="23">
        <v>13</v>
      </c>
      <c r="L449" s="23"/>
      <c r="M449" s="24"/>
    </row>
    <row r="450" spans="1:13" x14ac:dyDescent="0.2">
      <c r="A450" s="13" t="s">
        <v>884</v>
      </c>
      <c r="B450" s="11" t="s">
        <v>885</v>
      </c>
      <c r="C450" s="23">
        <v>604456</v>
      </c>
      <c r="D450" s="23">
        <v>72143</v>
      </c>
      <c r="E450" s="23">
        <v>8809</v>
      </c>
      <c r="F450" s="23">
        <v>34070</v>
      </c>
      <c r="G450" s="23">
        <v>25708</v>
      </c>
      <c r="H450" s="23">
        <v>2131</v>
      </c>
      <c r="I450" s="23">
        <v>19323</v>
      </c>
      <c r="J450" s="23">
        <v>1176</v>
      </c>
      <c r="K450" s="23">
        <v>81</v>
      </c>
      <c r="L450" s="23"/>
      <c r="M450" s="24"/>
    </row>
    <row r="451" spans="1:13" x14ac:dyDescent="0.2">
      <c r="A451" s="13" t="s">
        <v>886</v>
      </c>
      <c r="B451" s="11" t="s">
        <v>887</v>
      </c>
      <c r="C451" s="23">
        <v>127529</v>
      </c>
      <c r="D451" s="23">
        <v>52639</v>
      </c>
      <c r="E451" s="23">
        <v>1859</v>
      </c>
      <c r="F451" s="23">
        <v>7188</v>
      </c>
      <c r="G451" s="23">
        <v>4645</v>
      </c>
      <c r="H451" s="23">
        <v>450</v>
      </c>
      <c r="I451" s="23">
        <v>2416</v>
      </c>
      <c r="J451" s="23">
        <v>248</v>
      </c>
      <c r="K451" s="23">
        <v>17</v>
      </c>
      <c r="L451" s="23"/>
      <c r="M451" s="24"/>
    </row>
    <row r="452" spans="1:13" x14ac:dyDescent="0.2">
      <c r="A452" s="13" t="s">
        <v>888</v>
      </c>
      <c r="B452" s="11" t="s">
        <v>889</v>
      </c>
      <c r="C452" s="23">
        <v>807464</v>
      </c>
      <c r="D452" s="23">
        <v>2273134</v>
      </c>
      <c r="E452" s="23">
        <v>11768</v>
      </c>
      <c r="F452" s="23">
        <v>45512</v>
      </c>
      <c r="G452" s="23">
        <v>64738</v>
      </c>
      <c r="H452" s="23">
        <v>2847</v>
      </c>
      <c r="I452" s="23">
        <v>36030</v>
      </c>
      <c r="J452" s="23">
        <v>1571</v>
      </c>
      <c r="K452" s="23">
        <v>108</v>
      </c>
      <c r="L452" s="23"/>
      <c r="M452" s="24"/>
    </row>
    <row r="453" spans="1:13" x14ac:dyDescent="0.2">
      <c r="A453" s="13" t="s">
        <v>890</v>
      </c>
      <c r="B453" s="11" t="s">
        <v>891</v>
      </c>
      <c r="C453" s="23">
        <v>102703</v>
      </c>
      <c r="D453" s="23">
        <v>79171</v>
      </c>
      <c r="E453" s="23">
        <v>1497</v>
      </c>
      <c r="F453" s="23">
        <v>5789</v>
      </c>
      <c r="G453" s="23">
        <v>2176</v>
      </c>
      <c r="H453" s="23">
        <v>362</v>
      </c>
      <c r="I453" s="23">
        <v>1794</v>
      </c>
      <c r="J453" s="23">
        <v>200</v>
      </c>
      <c r="K453" s="23">
        <v>14</v>
      </c>
      <c r="L453" s="23"/>
      <c r="M453" s="24"/>
    </row>
    <row r="454" spans="1:13" x14ac:dyDescent="0.2">
      <c r="A454" s="13" t="s">
        <v>892</v>
      </c>
      <c r="B454" s="11" t="s">
        <v>893</v>
      </c>
      <c r="C454" s="23">
        <v>254136</v>
      </c>
      <c r="D454" s="23">
        <v>141020</v>
      </c>
      <c r="E454" s="23">
        <v>3704</v>
      </c>
      <c r="F454" s="23">
        <v>14324</v>
      </c>
      <c r="G454" s="23">
        <v>18581</v>
      </c>
      <c r="H454" s="23">
        <v>896</v>
      </c>
      <c r="I454" s="23">
        <v>10916</v>
      </c>
      <c r="J454" s="23">
        <v>495</v>
      </c>
      <c r="K454" s="23">
        <v>34</v>
      </c>
      <c r="L454" s="23"/>
      <c r="M454" s="24"/>
    </row>
    <row r="455" spans="1:13" x14ac:dyDescent="0.2">
      <c r="A455" s="13" t="s">
        <v>894</v>
      </c>
      <c r="B455" s="11" t="s">
        <v>895</v>
      </c>
      <c r="C455" s="23">
        <v>57801</v>
      </c>
      <c r="D455" s="23">
        <v>33511</v>
      </c>
      <c r="E455" s="23">
        <v>842</v>
      </c>
      <c r="F455" s="23">
        <v>3258</v>
      </c>
      <c r="G455" s="23">
        <v>863</v>
      </c>
      <c r="H455" s="23">
        <v>204</v>
      </c>
      <c r="I455" s="23">
        <v>553</v>
      </c>
      <c r="J455" s="23">
        <v>112</v>
      </c>
      <c r="K455" s="23">
        <v>8</v>
      </c>
      <c r="L455" s="23"/>
      <c r="M455" s="24"/>
    </row>
    <row r="456" spans="1:13" x14ac:dyDescent="0.2">
      <c r="A456" s="13" t="s">
        <v>896</v>
      </c>
      <c r="B456" s="11" t="s">
        <v>897</v>
      </c>
      <c r="C456" s="23">
        <v>61025</v>
      </c>
      <c r="D456" s="23">
        <v>29099</v>
      </c>
      <c r="E456" s="23">
        <v>889</v>
      </c>
      <c r="F456" s="23">
        <v>3440</v>
      </c>
      <c r="G456" s="23">
        <v>996</v>
      </c>
      <c r="H456" s="23">
        <v>215</v>
      </c>
      <c r="I456" s="23">
        <v>928</v>
      </c>
      <c r="J456" s="23">
        <v>119</v>
      </c>
      <c r="K456" s="23">
        <v>8</v>
      </c>
      <c r="L456" s="23"/>
      <c r="M456" s="24"/>
    </row>
    <row r="457" spans="1:13" x14ac:dyDescent="0.2">
      <c r="A457" s="13" t="s">
        <v>898</v>
      </c>
      <c r="B457" s="11" t="s">
        <v>899</v>
      </c>
      <c r="C457" s="23">
        <v>75551</v>
      </c>
      <c r="D457" s="23">
        <v>38810</v>
      </c>
      <c r="E457" s="23">
        <v>1101</v>
      </c>
      <c r="F457" s="23">
        <v>4258</v>
      </c>
      <c r="G457" s="23">
        <v>1243</v>
      </c>
      <c r="H457" s="23">
        <v>266</v>
      </c>
      <c r="I457" s="23">
        <v>907</v>
      </c>
      <c r="J457" s="23">
        <v>147</v>
      </c>
      <c r="K457" s="23">
        <v>10</v>
      </c>
      <c r="L457" s="23"/>
      <c r="M457" s="24"/>
    </row>
    <row r="458" spans="1:13" x14ac:dyDescent="0.2">
      <c r="A458" s="13" t="s">
        <v>900</v>
      </c>
      <c r="B458" s="11" t="s">
        <v>901</v>
      </c>
      <c r="C458" s="23">
        <v>119935</v>
      </c>
      <c r="D458" s="23">
        <v>51739</v>
      </c>
      <c r="E458" s="23">
        <v>1748</v>
      </c>
      <c r="F458" s="23">
        <v>6760</v>
      </c>
      <c r="G458" s="23">
        <v>4057</v>
      </c>
      <c r="H458" s="23">
        <v>423</v>
      </c>
      <c r="I458" s="23">
        <v>2330</v>
      </c>
      <c r="J458" s="23">
        <v>233</v>
      </c>
      <c r="K458" s="23">
        <v>16</v>
      </c>
      <c r="L458" s="23"/>
      <c r="M458" s="24"/>
    </row>
    <row r="459" spans="1:13" x14ac:dyDescent="0.2">
      <c r="A459" s="13" t="s">
        <v>902</v>
      </c>
      <c r="B459" s="11" t="s">
        <v>903</v>
      </c>
      <c r="C459" s="23">
        <v>254138</v>
      </c>
      <c r="D459" s="23">
        <v>91839</v>
      </c>
      <c r="E459" s="23">
        <v>3704</v>
      </c>
      <c r="F459" s="23">
        <v>14324</v>
      </c>
      <c r="G459" s="23">
        <v>15634</v>
      </c>
      <c r="H459" s="23">
        <v>896</v>
      </c>
      <c r="I459" s="23">
        <v>10233</v>
      </c>
      <c r="J459" s="23">
        <v>495</v>
      </c>
      <c r="K459" s="23">
        <v>34</v>
      </c>
      <c r="L459" s="23"/>
      <c r="M459" s="24"/>
    </row>
    <row r="460" spans="1:13" x14ac:dyDescent="0.2">
      <c r="A460" s="13" t="s">
        <v>904</v>
      </c>
      <c r="B460" s="11" t="s">
        <v>905</v>
      </c>
      <c r="C460" s="23">
        <v>495514</v>
      </c>
      <c r="D460" s="23">
        <v>270701</v>
      </c>
      <c r="E460" s="23">
        <v>7222</v>
      </c>
      <c r="F460" s="23">
        <v>27929</v>
      </c>
      <c r="G460" s="23">
        <v>38022</v>
      </c>
      <c r="H460" s="23">
        <v>1747</v>
      </c>
      <c r="I460" s="23">
        <v>20983</v>
      </c>
      <c r="J460" s="23">
        <v>964</v>
      </c>
      <c r="K460" s="23">
        <v>67</v>
      </c>
      <c r="L460" s="23"/>
      <c r="M460" s="24"/>
    </row>
    <row r="461" spans="1:13" x14ac:dyDescent="0.2">
      <c r="A461" s="13" t="s">
        <v>906</v>
      </c>
      <c r="B461" s="11" t="s">
        <v>907</v>
      </c>
      <c r="C461" s="23">
        <v>118396</v>
      </c>
      <c r="D461" s="23">
        <v>42639</v>
      </c>
      <c r="E461" s="23">
        <v>1725</v>
      </c>
      <c r="F461" s="23">
        <v>6673</v>
      </c>
      <c r="G461" s="23">
        <v>5532</v>
      </c>
      <c r="H461" s="23">
        <v>417</v>
      </c>
      <c r="I461" s="23">
        <v>3093</v>
      </c>
      <c r="J461" s="23">
        <v>230</v>
      </c>
      <c r="K461" s="23">
        <v>16</v>
      </c>
      <c r="L461" s="23"/>
      <c r="M461" s="24"/>
    </row>
    <row r="462" spans="1:13" x14ac:dyDescent="0.2">
      <c r="A462" s="13" t="s">
        <v>908</v>
      </c>
      <c r="B462" s="11" t="s">
        <v>909</v>
      </c>
      <c r="C462" s="23">
        <v>154469</v>
      </c>
      <c r="D462" s="23">
        <v>53287</v>
      </c>
      <c r="E462" s="23">
        <v>2251</v>
      </c>
      <c r="F462" s="23">
        <v>8706</v>
      </c>
      <c r="G462" s="23">
        <v>8526</v>
      </c>
      <c r="H462" s="23">
        <v>545</v>
      </c>
      <c r="I462" s="23">
        <v>4917</v>
      </c>
      <c r="J462" s="23">
        <v>301</v>
      </c>
      <c r="K462" s="23">
        <v>21</v>
      </c>
      <c r="L462" s="23"/>
      <c r="M462" s="24"/>
    </row>
    <row r="463" spans="1:13" x14ac:dyDescent="0.2">
      <c r="A463" s="13" t="s">
        <v>910</v>
      </c>
      <c r="B463" s="11" t="s">
        <v>911</v>
      </c>
      <c r="C463" s="23">
        <v>450233</v>
      </c>
      <c r="D463" s="23">
        <v>85151</v>
      </c>
      <c r="E463" s="23">
        <v>6562</v>
      </c>
      <c r="F463" s="23">
        <v>25377</v>
      </c>
      <c r="G463" s="23">
        <v>36387</v>
      </c>
      <c r="H463" s="23">
        <v>1587</v>
      </c>
      <c r="I463" s="23">
        <v>16951</v>
      </c>
      <c r="J463" s="23">
        <v>876</v>
      </c>
      <c r="K463" s="23">
        <v>60</v>
      </c>
      <c r="L463" s="23"/>
      <c r="M463" s="24"/>
    </row>
    <row r="464" spans="1:13" x14ac:dyDescent="0.2">
      <c r="A464" s="13" t="s">
        <v>912</v>
      </c>
      <c r="B464" s="11" t="s">
        <v>913</v>
      </c>
      <c r="C464" s="23">
        <v>109768</v>
      </c>
      <c r="D464" s="23">
        <v>46607</v>
      </c>
      <c r="E464" s="23">
        <v>1600</v>
      </c>
      <c r="F464" s="23">
        <v>6187</v>
      </c>
      <c r="G464" s="23">
        <v>2848</v>
      </c>
      <c r="H464" s="23">
        <v>387</v>
      </c>
      <c r="I464" s="23">
        <v>1591</v>
      </c>
      <c r="J464" s="23">
        <v>214</v>
      </c>
      <c r="K464" s="23">
        <v>15</v>
      </c>
      <c r="L464" s="23"/>
      <c r="M464" s="24"/>
    </row>
    <row r="465" spans="1:13" x14ac:dyDescent="0.2">
      <c r="A465" s="13" t="s">
        <v>914</v>
      </c>
      <c r="B465" s="11" t="s">
        <v>915</v>
      </c>
      <c r="C465" s="23">
        <v>248310</v>
      </c>
      <c r="D465" s="23">
        <v>107045</v>
      </c>
      <c r="E465" s="23">
        <v>3619</v>
      </c>
      <c r="F465" s="23">
        <v>13996</v>
      </c>
      <c r="G465" s="23">
        <v>11221</v>
      </c>
      <c r="H465" s="23">
        <v>875</v>
      </c>
      <c r="I465" s="23">
        <v>6786</v>
      </c>
      <c r="J465" s="23">
        <v>483</v>
      </c>
      <c r="K465" s="23">
        <v>33</v>
      </c>
      <c r="L465" s="23"/>
      <c r="M465" s="24"/>
    </row>
    <row r="466" spans="1:13" x14ac:dyDescent="0.2">
      <c r="A466" s="13" t="s">
        <v>916</v>
      </c>
      <c r="B466" s="11" t="s">
        <v>917</v>
      </c>
      <c r="C466" s="23">
        <v>138066</v>
      </c>
      <c r="D466" s="23">
        <v>34096</v>
      </c>
      <c r="E466" s="23">
        <v>2012</v>
      </c>
      <c r="F466" s="23">
        <v>7782</v>
      </c>
      <c r="G466" s="23">
        <v>9316</v>
      </c>
      <c r="H466" s="23">
        <v>487</v>
      </c>
      <c r="I466" s="23">
        <v>5305</v>
      </c>
      <c r="J466" s="23">
        <v>269</v>
      </c>
      <c r="K466" s="23">
        <v>19</v>
      </c>
      <c r="L466" s="23"/>
      <c r="M466" s="24"/>
    </row>
    <row r="467" spans="1:13" x14ac:dyDescent="0.2">
      <c r="A467" s="13" t="s">
        <v>918</v>
      </c>
      <c r="B467" s="11" t="s">
        <v>919</v>
      </c>
      <c r="C467" s="23">
        <v>149104</v>
      </c>
      <c r="D467" s="23">
        <v>46488</v>
      </c>
      <c r="E467" s="23">
        <v>2173</v>
      </c>
      <c r="F467" s="23">
        <v>8404</v>
      </c>
      <c r="G467" s="23">
        <v>8140</v>
      </c>
      <c r="H467" s="23">
        <v>526</v>
      </c>
      <c r="I467" s="23">
        <v>4357</v>
      </c>
      <c r="J467" s="23">
        <v>290</v>
      </c>
      <c r="K467" s="23">
        <v>20</v>
      </c>
      <c r="L467" s="23"/>
      <c r="M467" s="24"/>
    </row>
    <row r="468" spans="1:13" x14ac:dyDescent="0.2">
      <c r="A468" s="13" t="s">
        <v>920</v>
      </c>
      <c r="B468" s="11" t="s">
        <v>921</v>
      </c>
      <c r="C468" s="23">
        <v>150322</v>
      </c>
      <c r="D468" s="23">
        <v>75701</v>
      </c>
      <c r="E468" s="23">
        <v>2191</v>
      </c>
      <c r="F468" s="23">
        <v>8473</v>
      </c>
      <c r="G468" s="23">
        <v>6995</v>
      </c>
      <c r="H468" s="23">
        <v>530</v>
      </c>
      <c r="I468" s="23">
        <v>4598</v>
      </c>
      <c r="J468" s="23">
        <v>293</v>
      </c>
      <c r="K468" s="23">
        <v>20</v>
      </c>
      <c r="L468" s="23"/>
      <c r="M468" s="24"/>
    </row>
    <row r="469" spans="1:13" x14ac:dyDescent="0.2">
      <c r="A469" s="13" t="s">
        <v>922</v>
      </c>
      <c r="B469" s="11" t="s">
        <v>923</v>
      </c>
      <c r="C469" s="23">
        <v>102725</v>
      </c>
      <c r="D469" s="23">
        <v>70262</v>
      </c>
      <c r="E469" s="23">
        <v>1497</v>
      </c>
      <c r="F469" s="23">
        <v>5790</v>
      </c>
      <c r="G469" s="23">
        <v>4101</v>
      </c>
      <c r="H469" s="23">
        <v>362</v>
      </c>
      <c r="I469" s="23">
        <v>2850</v>
      </c>
      <c r="J469" s="23">
        <v>200</v>
      </c>
      <c r="K469" s="23">
        <v>14</v>
      </c>
      <c r="L469" s="23"/>
      <c r="M469" s="24"/>
    </row>
    <row r="470" spans="1:13" x14ac:dyDescent="0.2">
      <c r="A470" s="13" t="s">
        <v>924</v>
      </c>
      <c r="B470" s="11" t="s">
        <v>925</v>
      </c>
      <c r="C470" s="23">
        <v>175278</v>
      </c>
      <c r="D470" s="23">
        <v>56759</v>
      </c>
      <c r="E470" s="23">
        <v>2554</v>
      </c>
      <c r="F470" s="23">
        <v>9879</v>
      </c>
      <c r="G470" s="23">
        <v>9264</v>
      </c>
      <c r="H470" s="23">
        <v>618</v>
      </c>
      <c r="I470" s="23">
        <v>4901</v>
      </c>
      <c r="J470" s="23">
        <v>341</v>
      </c>
      <c r="K470" s="23">
        <v>24</v>
      </c>
      <c r="L470" s="23"/>
      <c r="M470" s="24"/>
    </row>
    <row r="471" spans="1:13" x14ac:dyDescent="0.2">
      <c r="A471" s="13" t="s">
        <v>926</v>
      </c>
      <c r="B471" s="11" t="s">
        <v>927</v>
      </c>
      <c r="C471" s="23">
        <v>136611</v>
      </c>
      <c r="D471" s="23">
        <v>55576</v>
      </c>
      <c r="E471" s="23">
        <v>1991</v>
      </c>
      <c r="F471" s="23">
        <v>7700</v>
      </c>
      <c r="G471" s="23">
        <v>2644</v>
      </c>
      <c r="H471" s="23">
        <v>482</v>
      </c>
      <c r="I471" s="23">
        <v>3724</v>
      </c>
      <c r="J471" s="23">
        <v>266</v>
      </c>
      <c r="K471" s="23">
        <v>18</v>
      </c>
      <c r="L471" s="23"/>
      <c r="M471" s="24"/>
    </row>
    <row r="472" spans="1:13" x14ac:dyDescent="0.2">
      <c r="A472" s="13" t="s">
        <v>928</v>
      </c>
      <c r="B472" s="11" t="s">
        <v>929</v>
      </c>
      <c r="C472" s="23">
        <v>225281</v>
      </c>
      <c r="D472" s="23">
        <v>110359</v>
      </c>
      <c r="E472" s="23">
        <v>3283</v>
      </c>
      <c r="F472" s="23">
        <v>12698</v>
      </c>
      <c r="G472" s="23">
        <v>10392</v>
      </c>
      <c r="H472" s="23">
        <v>794</v>
      </c>
      <c r="I472" s="23">
        <v>7554</v>
      </c>
      <c r="J472" s="23">
        <v>438</v>
      </c>
      <c r="K472" s="23">
        <v>30</v>
      </c>
      <c r="L472" s="23"/>
      <c r="M472" s="24"/>
    </row>
    <row r="473" spans="1:13" x14ac:dyDescent="0.2">
      <c r="A473" s="13" t="s">
        <v>930</v>
      </c>
      <c r="B473" s="11" t="s">
        <v>931</v>
      </c>
      <c r="C473" s="23">
        <v>239092</v>
      </c>
      <c r="D473" s="23">
        <v>67466</v>
      </c>
      <c r="E473" s="23">
        <v>3484</v>
      </c>
      <c r="F473" s="23">
        <v>13476</v>
      </c>
      <c r="G473" s="23">
        <v>14207</v>
      </c>
      <c r="H473" s="23">
        <v>843</v>
      </c>
      <c r="I473" s="23">
        <v>7335</v>
      </c>
      <c r="J473" s="23">
        <v>465</v>
      </c>
      <c r="K473" s="23">
        <v>32</v>
      </c>
      <c r="L473" s="23"/>
      <c r="M473" s="24"/>
    </row>
    <row r="474" spans="1:13" x14ac:dyDescent="0.2">
      <c r="A474" s="13" t="s">
        <v>932</v>
      </c>
      <c r="B474" s="11" t="s">
        <v>933</v>
      </c>
      <c r="C474" s="23">
        <v>87030</v>
      </c>
      <c r="D474" s="23">
        <v>47853</v>
      </c>
      <c r="E474" s="23">
        <v>1268</v>
      </c>
      <c r="F474" s="23">
        <v>4905</v>
      </c>
      <c r="G474" s="23">
        <v>1634</v>
      </c>
      <c r="H474" s="23">
        <v>307</v>
      </c>
      <c r="I474" s="23">
        <v>1111</v>
      </c>
      <c r="J474" s="23">
        <v>169</v>
      </c>
      <c r="K474" s="23">
        <v>12</v>
      </c>
      <c r="L474" s="23"/>
      <c r="M474" s="24"/>
    </row>
    <row r="475" spans="1:13" x14ac:dyDescent="0.2">
      <c r="A475" s="13" t="s">
        <v>934</v>
      </c>
      <c r="B475" s="11" t="s">
        <v>935</v>
      </c>
      <c r="C475" s="23">
        <v>220644</v>
      </c>
      <c r="D475" s="23">
        <v>108325</v>
      </c>
      <c r="E475" s="23">
        <v>3216</v>
      </c>
      <c r="F475" s="23">
        <v>12436</v>
      </c>
      <c r="G475" s="23">
        <v>9955</v>
      </c>
      <c r="H475" s="23">
        <v>778</v>
      </c>
      <c r="I475" s="23">
        <v>7129</v>
      </c>
      <c r="J475" s="23">
        <v>429</v>
      </c>
      <c r="K475" s="23">
        <v>30</v>
      </c>
      <c r="L475" s="23"/>
      <c r="M475" s="24"/>
    </row>
    <row r="476" spans="1:13" x14ac:dyDescent="0.2">
      <c r="A476" s="13" t="s">
        <v>936</v>
      </c>
      <c r="B476" s="11" t="s">
        <v>937</v>
      </c>
      <c r="C476" s="23">
        <v>74343</v>
      </c>
      <c r="D476" s="23">
        <v>36021</v>
      </c>
      <c r="E476" s="23">
        <v>1083</v>
      </c>
      <c r="F476" s="23">
        <v>4190</v>
      </c>
      <c r="G476" s="23">
        <v>1670</v>
      </c>
      <c r="H476" s="23">
        <v>262</v>
      </c>
      <c r="I476" s="23">
        <v>1024</v>
      </c>
      <c r="J476" s="23">
        <v>145</v>
      </c>
      <c r="K476" s="23">
        <v>10</v>
      </c>
      <c r="L476" s="23"/>
      <c r="M476" s="24"/>
    </row>
    <row r="477" spans="1:13" x14ac:dyDescent="0.2">
      <c r="A477" s="13" t="s">
        <v>938</v>
      </c>
      <c r="B477" s="11" t="s">
        <v>939</v>
      </c>
      <c r="C477" s="23">
        <v>69073</v>
      </c>
      <c r="D477" s="23">
        <v>34697</v>
      </c>
      <c r="E477" s="23">
        <v>1007</v>
      </c>
      <c r="F477" s="23">
        <v>3893</v>
      </c>
      <c r="G477" s="23">
        <v>1189</v>
      </c>
      <c r="H477" s="23">
        <v>244</v>
      </c>
      <c r="I477" s="23">
        <v>650</v>
      </c>
      <c r="J477" s="23">
        <v>134</v>
      </c>
      <c r="K477" s="23">
        <v>9</v>
      </c>
      <c r="L477" s="23"/>
      <c r="M477" s="24"/>
    </row>
    <row r="478" spans="1:13" x14ac:dyDescent="0.2">
      <c r="A478" s="13" t="s">
        <v>940</v>
      </c>
      <c r="B478" s="11" t="s">
        <v>941</v>
      </c>
      <c r="C478" s="23">
        <v>100111</v>
      </c>
      <c r="D478" s="23">
        <v>44614</v>
      </c>
      <c r="E478" s="23">
        <v>1459</v>
      </c>
      <c r="F478" s="23">
        <v>5643</v>
      </c>
      <c r="G478" s="23">
        <v>3927</v>
      </c>
      <c r="H478" s="23">
        <v>353</v>
      </c>
      <c r="I478" s="23">
        <v>2125</v>
      </c>
      <c r="J478" s="23">
        <v>195</v>
      </c>
      <c r="K478" s="23">
        <v>13</v>
      </c>
      <c r="L478" s="23"/>
      <c r="M478" s="24"/>
    </row>
    <row r="479" spans="1:13" x14ac:dyDescent="0.2">
      <c r="A479" s="13" t="s">
        <v>942</v>
      </c>
      <c r="B479" s="11" t="s">
        <v>943</v>
      </c>
      <c r="C479" s="23">
        <v>429116</v>
      </c>
      <c r="D479" s="23">
        <v>82703</v>
      </c>
      <c r="E479" s="23">
        <v>6254</v>
      </c>
      <c r="F479" s="23">
        <v>24187</v>
      </c>
      <c r="G479" s="23">
        <v>33157</v>
      </c>
      <c r="H479" s="23">
        <v>1513</v>
      </c>
      <c r="I479" s="23">
        <v>16259</v>
      </c>
      <c r="J479" s="23">
        <v>835</v>
      </c>
      <c r="K479" s="23">
        <v>58</v>
      </c>
      <c r="L479" s="23"/>
      <c r="M479" s="24"/>
    </row>
    <row r="480" spans="1:13" x14ac:dyDescent="0.2">
      <c r="A480" s="13" t="s">
        <v>944</v>
      </c>
      <c r="B480" s="11" t="s">
        <v>945</v>
      </c>
      <c r="C480" s="23">
        <v>618327</v>
      </c>
      <c r="D480" s="23">
        <v>1510190</v>
      </c>
      <c r="E480" s="23">
        <v>9011</v>
      </c>
      <c r="F480" s="23">
        <v>34851</v>
      </c>
      <c r="G480" s="23">
        <v>43595</v>
      </c>
      <c r="H480" s="23">
        <v>2180</v>
      </c>
      <c r="I480" s="23">
        <v>26118</v>
      </c>
      <c r="J480" s="23">
        <v>1203</v>
      </c>
      <c r="K480" s="23">
        <v>83</v>
      </c>
      <c r="L480" s="23"/>
      <c r="M480" s="24"/>
    </row>
    <row r="481" spans="1:13" x14ac:dyDescent="0.2">
      <c r="A481" s="13" t="s">
        <v>946</v>
      </c>
      <c r="B481" s="11" t="s">
        <v>947</v>
      </c>
      <c r="C481" s="23">
        <v>483983</v>
      </c>
      <c r="D481" s="23">
        <v>252022</v>
      </c>
      <c r="E481" s="23">
        <v>7053</v>
      </c>
      <c r="F481" s="23">
        <v>27279</v>
      </c>
      <c r="G481" s="23">
        <v>35404</v>
      </c>
      <c r="H481" s="23">
        <v>1706</v>
      </c>
      <c r="I481" s="23">
        <v>18889</v>
      </c>
      <c r="J481" s="23">
        <v>942</v>
      </c>
      <c r="K481" s="23">
        <v>65</v>
      </c>
      <c r="L481" s="23"/>
      <c r="M481" s="24"/>
    </row>
    <row r="482" spans="1:13" x14ac:dyDescent="0.2">
      <c r="A482" s="13" t="s">
        <v>948</v>
      </c>
      <c r="B482" s="11" t="s">
        <v>949</v>
      </c>
      <c r="C482" s="23">
        <v>1248063</v>
      </c>
      <c r="D482" s="23">
        <v>482949</v>
      </c>
      <c r="E482" s="23">
        <v>18189</v>
      </c>
      <c r="F482" s="23">
        <v>70346</v>
      </c>
      <c r="G482" s="23">
        <v>87969</v>
      </c>
      <c r="H482" s="23">
        <v>4400</v>
      </c>
      <c r="I482" s="23">
        <v>44617</v>
      </c>
      <c r="J482" s="23">
        <v>2429</v>
      </c>
      <c r="K482" s="23">
        <v>168</v>
      </c>
      <c r="L482" s="23"/>
      <c r="M482" s="24"/>
    </row>
    <row r="483" spans="1:13" x14ac:dyDescent="0.2">
      <c r="A483" s="13" t="s">
        <v>950</v>
      </c>
      <c r="B483" s="11" t="s">
        <v>951</v>
      </c>
      <c r="C483" s="23">
        <v>201289</v>
      </c>
      <c r="D483" s="23">
        <v>53262</v>
      </c>
      <c r="E483" s="23">
        <v>2934</v>
      </c>
      <c r="F483" s="23">
        <v>11345</v>
      </c>
      <c r="G483" s="23">
        <v>12032</v>
      </c>
      <c r="H483" s="23">
        <v>710</v>
      </c>
      <c r="I483" s="23">
        <v>6412</v>
      </c>
      <c r="J483" s="23">
        <v>392</v>
      </c>
      <c r="K483" s="23">
        <v>27</v>
      </c>
      <c r="L483" s="23"/>
      <c r="M483" s="24"/>
    </row>
    <row r="484" spans="1:13" x14ac:dyDescent="0.2">
      <c r="A484" s="13" t="s">
        <v>952</v>
      </c>
      <c r="B484" s="11" t="s">
        <v>953</v>
      </c>
      <c r="C484" s="23">
        <v>87209</v>
      </c>
      <c r="D484" s="23">
        <v>52369</v>
      </c>
      <c r="E484" s="23">
        <v>1271</v>
      </c>
      <c r="F484" s="23">
        <v>4915</v>
      </c>
      <c r="G484" s="23">
        <v>1244</v>
      </c>
      <c r="H484" s="23">
        <v>307</v>
      </c>
      <c r="I484" s="23">
        <v>672</v>
      </c>
      <c r="J484" s="23">
        <v>170</v>
      </c>
      <c r="K484" s="23">
        <v>12</v>
      </c>
      <c r="L484" s="23"/>
      <c r="M484" s="24"/>
    </row>
    <row r="485" spans="1:13" x14ac:dyDescent="0.2">
      <c r="A485" s="13" t="s">
        <v>954</v>
      </c>
      <c r="B485" s="11" t="s">
        <v>955</v>
      </c>
      <c r="C485" s="23">
        <v>357461</v>
      </c>
      <c r="D485" s="23">
        <v>180224</v>
      </c>
      <c r="E485" s="23">
        <v>5210</v>
      </c>
      <c r="F485" s="23">
        <v>20148</v>
      </c>
      <c r="G485" s="23">
        <v>7377</v>
      </c>
      <c r="H485" s="23">
        <v>1260</v>
      </c>
      <c r="I485" s="23">
        <v>4333</v>
      </c>
      <c r="J485" s="23">
        <v>696</v>
      </c>
      <c r="K485" s="23">
        <v>48</v>
      </c>
      <c r="L485" s="23"/>
      <c r="M485" s="24"/>
    </row>
    <row r="486" spans="1:13" x14ac:dyDescent="0.2">
      <c r="A486" s="13" t="s">
        <v>956</v>
      </c>
      <c r="B486" s="11" t="s">
        <v>957</v>
      </c>
      <c r="C486" s="23">
        <v>103977</v>
      </c>
      <c r="D486" s="23">
        <v>48921</v>
      </c>
      <c r="E486" s="23">
        <v>1515</v>
      </c>
      <c r="F486" s="23">
        <v>5861</v>
      </c>
      <c r="G486" s="23">
        <v>3379</v>
      </c>
      <c r="H486" s="23">
        <v>367</v>
      </c>
      <c r="I486" s="23">
        <v>1978</v>
      </c>
      <c r="J486" s="23">
        <v>202</v>
      </c>
      <c r="K486" s="23">
        <v>14</v>
      </c>
      <c r="L486" s="23"/>
      <c r="M486" s="24"/>
    </row>
    <row r="487" spans="1:13" x14ac:dyDescent="0.2">
      <c r="A487" s="13" t="s">
        <v>958</v>
      </c>
      <c r="B487" s="11" t="s">
        <v>959</v>
      </c>
      <c r="C487" s="23">
        <v>144033</v>
      </c>
      <c r="D487" s="23">
        <v>48549</v>
      </c>
      <c r="E487" s="23">
        <v>2099</v>
      </c>
      <c r="F487" s="23">
        <v>8118</v>
      </c>
      <c r="G487" s="23">
        <v>7941</v>
      </c>
      <c r="H487" s="23">
        <v>508</v>
      </c>
      <c r="I487" s="23">
        <v>4417</v>
      </c>
      <c r="J487" s="23">
        <v>280</v>
      </c>
      <c r="K487" s="23">
        <v>19</v>
      </c>
      <c r="L487" s="23"/>
      <c r="M487" s="24"/>
    </row>
    <row r="488" spans="1:13" x14ac:dyDescent="0.2">
      <c r="A488" s="13" t="s">
        <v>960</v>
      </c>
      <c r="B488" s="11" t="s">
        <v>961</v>
      </c>
      <c r="C488" s="23">
        <v>483710</v>
      </c>
      <c r="D488" s="23">
        <v>340694</v>
      </c>
      <c r="E488" s="23">
        <v>7049</v>
      </c>
      <c r="F488" s="23">
        <v>27264</v>
      </c>
      <c r="G488" s="23">
        <v>24922</v>
      </c>
      <c r="H488" s="23">
        <v>1705</v>
      </c>
      <c r="I488" s="23">
        <v>14658</v>
      </c>
      <c r="J488" s="23">
        <v>941</v>
      </c>
      <c r="K488" s="23">
        <v>65</v>
      </c>
      <c r="L488" s="23"/>
      <c r="M488" s="24"/>
    </row>
    <row r="489" spans="1:13" x14ac:dyDescent="0.2">
      <c r="A489" s="13" t="s">
        <v>962</v>
      </c>
      <c r="B489" s="11" t="s">
        <v>963</v>
      </c>
      <c r="C489" s="23">
        <v>64472</v>
      </c>
      <c r="D489" s="23">
        <v>34637</v>
      </c>
      <c r="E489" s="23">
        <v>940</v>
      </c>
      <c r="F489" s="23">
        <v>3634</v>
      </c>
      <c r="G489" s="23">
        <v>969</v>
      </c>
      <c r="H489" s="23">
        <v>227</v>
      </c>
      <c r="I489" s="23">
        <v>702</v>
      </c>
      <c r="J489" s="23">
        <v>125</v>
      </c>
      <c r="K489" s="23">
        <v>9</v>
      </c>
      <c r="L489" s="23"/>
      <c r="M489" s="24"/>
    </row>
    <row r="490" spans="1:13" x14ac:dyDescent="0.2">
      <c r="A490" s="13" t="s">
        <v>964</v>
      </c>
      <c r="B490" s="11" t="s">
        <v>965</v>
      </c>
      <c r="C490" s="23">
        <v>119928</v>
      </c>
      <c r="D490" s="23">
        <v>65175</v>
      </c>
      <c r="E490" s="23">
        <v>1748</v>
      </c>
      <c r="F490" s="23">
        <v>6760</v>
      </c>
      <c r="G490" s="23">
        <v>3849</v>
      </c>
      <c r="H490" s="23">
        <v>423</v>
      </c>
      <c r="I490" s="23">
        <v>2032</v>
      </c>
      <c r="J490" s="23">
        <v>233</v>
      </c>
      <c r="K490" s="23">
        <v>16</v>
      </c>
      <c r="L490" s="23"/>
      <c r="M490" s="24"/>
    </row>
    <row r="491" spans="1:13" x14ac:dyDescent="0.2">
      <c r="A491" s="13" t="s">
        <v>966</v>
      </c>
      <c r="B491" s="11" t="s">
        <v>967</v>
      </c>
      <c r="C491" s="23">
        <v>118288</v>
      </c>
      <c r="D491" s="23">
        <v>38240</v>
      </c>
      <c r="E491" s="23">
        <v>1724</v>
      </c>
      <c r="F491" s="23">
        <v>6667</v>
      </c>
      <c r="G491" s="23">
        <v>4688</v>
      </c>
      <c r="H491" s="23">
        <v>417</v>
      </c>
      <c r="I491" s="23">
        <v>2608</v>
      </c>
      <c r="J491" s="23">
        <v>230</v>
      </c>
      <c r="K491" s="23">
        <v>16</v>
      </c>
      <c r="L491" s="23"/>
      <c r="M491" s="24"/>
    </row>
    <row r="492" spans="1:13" x14ac:dyDescent="0.2">
      <c r="A492" s="13" t="s">
        <v>968</v>
      </c>
      <c r="B492" s="11" t="s">
        <v>969</v>
      </c>
      <c r="C492" s="23">
        <v>56888</v>
      </c>
      <c r="D492" s="23">
        <v>30899</v>
      </c>
      <c r="E492" s="23">
        <v>829</v>
      </c>
      <c r="F492" s="23">
        <v>3206</v>
      </c>
      <c r="G492" s="23">
        <v>541</v>
      </c>
      <c r="H492" s="23">
        <v>201</v>
      </c>
      <c r="I492" s="23">
        <v>322</v>
      </c>
      <c r="J492" s="23">
        <v>111</v>
      </c>
      <c r="K492" s="23">
        <v>8</v>
      </c>
      <c r="L492" s="23"/>
      <c r="M492" s="24"/>
    </row>
    <row r="493" spans="1:13" x14ac:dyDescent="0.2">
      <c r="A493" s="13" t="s">
        <v>970</v>
      </c>
      <c r="B493" s="11" t="s">
        <v>971</v>
      </c>
      <c r="C493" s="23">
        <v>107222</v>
      </c>
      <c r="D493" s="23">
        <v>49424</v>
      </c>
      <c r="E493" s="23">
        <v>1563</v>
      </c>
      <c r="F493" s="23">
        <v>6043</v>
      </c>
      <c r="G493" s="23">
        <v>2559</v>
      </c>
      <c r="H493" s="23">
        <v>378</v>
      </c>
      <c r="I493" s="23">
        <v>1756</v>
      </c>
      <c r="J493" s="23">
        <v>209</v>
      </c>
      <c r="K493" s="23">
        <v>14</v>
      </c>
      <c r="L493" s="23"/>
      <c r="M493" s="24"/>
    </row>
    <row r="494" spans="1:13" x14ac:dyDescent="0.2">
      <c r="A494" s="13" t="s">
        <v>972</v>
      </c>
      <c r="B494" s="11" t="s">
        <v>973</v>
      </c>
      <c r="C494" s="23">
        <v>130900</v>
      </c>
      <c r="D494" s="23">
        <v>58146</v>
      </c>
      <c r="E494" s="23">
        <v>1908</v>
      </c>
      <c r="F494" s="23">
        <v>7378</v>
      </c>
      <c r="G494" s="23">
        <v>4873</v>
      </c>
      <c r="H494" s="23">
        <v>461</v>
      </c>
      <c r="I494" s="23">
        <v>3114</v>
      </c>
      <c r="J494" s="23">
        <v>255</v>
      </c>
      <c r="K494" s="23">
        <v>18</v>
      </c>
      <c r="L494" s="23"/>
      <c r="M494" s="24"/>
    </row>
    <row r="495" spans="1:13" x14ac:dyDescent="0.2">
      <c r="A495" s="13" t="s">
        <v>974</v>
      </c>
      <c r="B495" s="11" t="s">
        <v>975</v>
      </c>
      <c r="C495" s="23">
        <v>2659424</v>
      </c>
      <c r="D495" s="23">
        <v>711082</v>
      </c>
      <c r="E495" s="23">
        <v>38758</v>
      </c>
      <c r="F495" s="23">
        <v>149896</v>
      </c>
      <c r="G495" s="23">
        <v>121794</v>
      </c>
      <c r="H495" s="23">
        <v>9375</v>
      </c>
      <c r="I495" s="23">
        <v>101653</v>
      </c>
      <c r="J495" s="23">
        <v>5175</v>
      </c>
      <c r="K495" s="23">
        <v>357</v>
      </c>
      <c r="L495" s="23"/>
      <c r="M495" s="24"/>
    </row>
    <row r="496" spans="1:13" x14ac:dyDescent="0.2">
      <c r="A496" s="13" t="s">
        <v>976</v>
      </c>
      <c r="B496" s="11" t="s">
        <v>977</v>
      </c>
      <c r="C496" s="23">
        <v>331517</v>
      </c>
      <c r="D496" s="23">
        <v>169635</v>
      </c>
      <c r="E496" s="23">
        <v>4831</v>
      </c>
      <c r="F496" s="23">
        <v>18686</v>
      </c>
      <c r="G496" s="23">
        <v>20856</v>
      </c>
      <c r="H496" s="23">
        <v>1169</v>
      </c>
      <c r="I496" s="23">
        <v>14708</v>
      </c>
      <c r="J496" s="23">
        <v>645</v>
      </c>
      <c r="K496" s="23">
        <v>45</v>
      </c>
      <c r="L496" s="23"/>
      <c r="M496" s="24"/>
    </row>
    <row r="497" spans="1:13" x14ac:dyDescent="0.2">
      <c r="A497" s="13" t="s">
        <v>978</v>
      </c>
      <c r="B497" s="11" t="s">
        <v>979</v>
      </c>
      <c r="C497" s="23">
        <v>227277</v>
      </c>
      <c r="D497" s="23">
        <v>97569</v>
      </c>
      <c r="E497" s="23">
        <v>3312</v>
      </c>
      <c r="F497" s="23">
        <v>12810</v>
      </c>
      <c r="G497" s="23">
        <v>10675</v>
      </c>
      <c r="H497" s="23">
        <v>801</v>
      </c>
      <c r="I497" s="23">
        <v>7210</v>
      </c>
      <c r="J497" s="23">
        <v>442</v>
      </c>
      <c r="K497" s="23">
        <v>31</v>
      </c>
      <c r="L497" s="23"/>
      <c r="M497" s="24"/>
    </row>
    <row r="498" spans="1:13" x14ac:dyDescent="0.2">
      <c r="A498" s="13" t="s">
        <v>980</v>
      </c>
      <c r="B498" s="11" t="s">
        <v>981</v>
      </c>
      <c r="C498" s="23">
        <v>160662</v>
      </c>
      <c r="D498" s="23">
        <v>77793</v>
      </c>
      <c r="E498" s="23">
        <v>2341</v>
      </c>
      <c r="F498" s="23">
        <v>9056</v>
      </c>
      <c r="G498" s="23">
        <v>8174</v>
      </c>
      <c r="H498" s="23">
        <v>566</v>
      </c>
      <c r="I498" s="23">
        <v>4210</v>
      </c>
      <c r="J498" s="23">
        <v>313</v>
      </c>
      <c r="K498" s="23">
        <v>22</v>
      </c>
      <c r="L498" s="23"/>
      <c r="M498" s="24"/>
    </row>
    <row r="499" spans="1:13" x14ac:dyDescent="0.2">
      <c r="A499" s="13" t="s">
        <v>982</v>
      </c>
      <c r="B499" s="11" t="s">
        <v>983</v>
      </c>
      <c r="C499" s="23">
        <v>133994</v>
      </c>
      <c r="D499" s="23">
        <v>204760</v>
      </c>
      <c r="E499" s="23">
        <v>1953</v>
      </c>
      <c r="F499" s="23">
        <v>7552</v>
      </c>
      <c r="G499" s="23">
        <v>5868</v>
      </c>
      <c r="H499" s="23">
        <v>472</v>
      </c>
      <c r="I499" s="23">
        <v>3656</v>
      </c>
      <c r="J499" s="23">
        <v>261</v>
      </c>
      <c r="K499" s="23">
        <v>18</v>
      </c>
      <c r="L499" s="23"/>
      <c r="M499" s="24"/>
    </row>
    <row r="500" spans="1:13" x14ac:dyDescent="0.2">
      <c r="A500" s="13" t="s">
        <v>984</v>
      </c>
      <c r="B500" s="11" t="s">
        <v>985</v>
      </c>
      <c r="C500" s="23">
        <v>176935</v>
      </c>
      <c r="D500" s="23">
        <v>71924</v>
      </c>
      <c r="E500" s="23">
        <v>2579</v>
      </c>
      <c r="F500" s="23">
        <v>9973</v>
      </c>
      <c r="G500" s="23">
        <v>4591</v>
      </c>
      <c r="H500" s="23">
        <v>624</v>
      </c>
      <c r="I500" s="23">
        <v>3990</v>
      </c>
      <c r="J500" s="23">
        <v>344</v>
      </c>
      <c r="K500" s="23">
        <v>24</v>
      </c>
      <c r="L500" s="23"/>
      <c r="M500" s="24"/>
    </row>
    <row r="501" spans="1:13" x14ac:dyDescent="0.2">
      <c r="A501" s="13" t="s">
        <v>986</v>
      </c>
      <c r="B501" s="11" t="s">
        <v>987</v>
      </c>
      <c r="C501" s="23">
        <v>62754</v>
      </c>
      <c r="D501" s="23">
        <v>39593</v>
      </c>
      <c r="E501" s="23">
        <v>915</v>
      </c>
      <c r="F501" s="23">
        <v>3537</v>
      </c>
      <c r="G501" s="23">
        <v>308</v>
      </c>
      <c r="H501" s="23">
        <v>221</v>
      </c>
      <c r="I501" s="23">
        <v>376</v>
      </c>
      <c r="J501" s="23">
        <v>122</v>
      </c>
      <c r="K501" s="23">
        <v>8</v>
      </c>
      <c r="L501" s="23"/>
      <c r="M501" s="24"/>
    </row>
    <row r="502" spans="1:13" x14ac:dyDescent="0.2">
      <c r="A502" s="13" t="s">
        <v>988</v>
      </c>
      <c r="B502" s="11" t="s">
        <v>989</v>
      </c>
      <c r="C502" s="23">
        <v>232174</v>
      </c>
      <c r="D502" s="23">
        <v>69625</v>
      </c>
      <c r="E502" s="23">
        <v>3384</v>
      </c>
      <c r="F502" s="23">
        <v>13086</v>
      </c>
      <c r="G502" s="23">
        <v>13087</v>
      </c>
      <c r="H502" s="23">
        <v>818</v>
      </c>
      <c r="I502" s="23">
        <v>6991</v>
      </c>
      <c r="J502" s="23">
        <v>452</v>
      </c>
      <c r="K502" s="23">
        <v>31</v>
      </c>
      <c r="L502" s="23"/>
      <c r="M502" s="24"/>
    </row>
    <row r="503" spans="1:13" x14ac:dyDescent="0.2">
      <c r="A503" s="13" t="s">
        <v>990</v>
      </c>
      <c r="B503" s="11" t="s">
        <v>991</v>
      </c>
      <c r="C503" s="23">
        <v>145697</v>
      </c>
      <c r="D503" s="23">
        <v>57544</v>
      </c>
      <c r="E503" s="23">
        <v>2123</v>
      </c>
      <c r="F503" s="23">
        <v>8212</v>
      </c>
      <c r="G503" s="23">
        <v>8313</v>
      </c>
      <c r="H503" s="23">
        <v>514</v>
      </c>
      <c r="I503" s="23">
        <v>4231</v>
      </c>
      <c r="J503" s="23">
        <v>284</v>
      </c>
      <c r="K503" s="23">
        <v>20</v>
      </c>
      <c r="L503" s="23"/>
      <c r="M503" s="24"/>
    </row>
    <row r="504" spans="1:13" x14ac:dyDescent="0.2">
      <c r="A504" s="13" t="s">
        <v>992</v>
      </c>
      <c r="B504" s="11" t="s">
        <v>993</v>
      </c>
      <c r="C504" s="23">
        <v>174641</v>
      </c>
      <c r="D504" s="23">
        <v>56958</v>
      </c>
      <c r="E504" s="23">
        <v>2545</v>
      </c>
      <c r="F504" s="23">
        <v>9843</v>
      </c>
      <c r="G504" s="23">
        <v>10504</v>
      </c>
      <c r="H504" s="23">
        <v>616</v>
      </c>
      <c r="I504" s="23">
        <v>6456</v>
      </c>
      <c r="J504" s="23">
        <v>340</v>
      </c>
      <c r="K504" s="23">
        <v>23</v>
      </c>
      <c r="L504" s="23"/>
      <c r="M504" s="24"/>
    </row>
    <row r="505" spans="1:13" x14ac:dyDescent="0.2">
      <c r="A505" s="13" t="s">
        <v>994</v>
      </c>
      <c r="B505" s="11" t="s">
        <v>995</v>
      </c>
      <c r="C505" s="23">
        <v>224741</v>
      </c>
      <c r="D505" s="23">
        <v>89914</v>
      </c>
      <c r="E505" s="23">
        <v>3275</v>
      </c>
      <c r="F505" s="23">
        <v>12667</v>
      </c>
      <c r="G505" s="23">
        <v>8589</v>
      </c>
      <c r="H505" s="23">
        <v>792</v>
      </c>
      <c r="I505" s="23">
        <v>5227</v>
      </c>
      <c r="J505" s="23">
        <v>437</v>
      </c>
      <c r="K505" s="23">
        <v>30</v>
      </c>
      <c r="L505" s="23"/>
      <c r="M505" s="24"/>
    </row>
    <row r="506" spans="1:13" x14ac:dyDescent="0.2">
      <c r="A506" s="13" t="s">
        <v>996</v>
      </c>
      <c r="B506" s="11" t="s">
        <v>997</v>
      </c>
      <c r="C506" s="23">
        <v>62018</v>
      </c>
      <c r="D506" s="23">
        <v>33541</v>
      </c>
      <c r="E506" s="23">
        <v>904</v>
      </c>
      <c r="F506" s="23">
        <v>3496</v>
      </c>
      <c r="G506" s="23">
        <v>1272</v>
      </c>
      <c r="H506" s="23">
        <v>219</v>
      </c>
      <c r="I506" s="23">
        <v>1036</v>
      </c>
      <c r="J506" s="23">
        <v>121</v>
      </c>
      <c r="K506" s="23">
        <v>8</v>
      </c>
      <c r="L506" s="23"/>
      <c r="M506" s="24"/>
    </row>
    <row r="507" spans="1:13" x14ac:dyDescent="0.2">
      <c r="A507" s="13" t="s">
        <v>998</v>
      </c>
      <c r="B507" s="11" t="s">
        <v>999</v>
      </c>
      <c r="C507" s="23">
        <v>218206</v>
      </c>
      <c r="D507" s="23">
        <v>99674</v>
      </c>
      <c r="E507" s="23">
        <v>3180</v>
      </c>
      <c r="F507" s="23">
        <v>12299</v>
      </c>
      <c r="G507" s="23">
        <v>13294</v>
      </c>
      <c r="H507" s="23">
        <v>769</v>
      </c>
      <c r="I507" s="23">
        <v>6632</v>
      </c>
      <c r="J507" s="23">
        <v>425</v>
      </c>
      <c r="K507" s="23">
        <v>29</v>
      </c>
      <c r="L507" s="23"/>
      <c r="M507" s="24"/>
    </row>
    <row r="508" spans="1:13" x14ac:dyDescent="0.2">
      <c r="A508" s="13" t="s">
        <v>1000</v>
      </c>
      <c r="B508" s="11" t="s">
        <v>1001</v>
      </c>
      <c r="C508" s="23">
        <v>163338</v>
      </c>
      <c r="D508" s="23">
        <v>58101</v>
      </c>
      <c r="E508" s="23">
        <v>2380</v>
      </c>
      <c r="F508" s="23">
        <v>9206</v>
      </c>
      <c r="G508" s="23">
        <v>7717</v>
      </c>
      <c r="H508" s="23">
        <v>576</v>
      </c>
      <c r="I508" s="23">
        <v>3908</v>
      </c>
      <c r="J508" s="23">
        <v>318</v>
      </c>
      <c r="K508" s="23">
        <v>22</v>
      </c>
      <c r="L508" s="23"/>
      <c r="M508" s="24"/>
    </row>
    <row r="509" spans="1:13" x14ac:dyDescent="0.2">
      <c r="A509" s="13" t="s">
        <v>1002</v>
      </c>
      <c r="B509" s="11" t="s">
        <v>1003</v>
      </c>
      <c r="C509" s="23">
        <v>100070</v>
      </c>
      <c r="D509" s="23">
        <v>45082</v>
      </c>
      <c r="E509" s="23">
        <v>1458</v>
      </c>
      <c r="F509" s="23">
        <v>5640</v>
      </c>
      <c r="G509" s="23">
        <v>4726</v>
      </c>
      <c r="H509" s="23">
        <v>353</v>
      </c>
      <c r="I509" s="23">
        <v>3022</v>
      </c>
      <c r="J509" s="23">
        <v>195</v>
      </c>
      <c r="K509" s="23">
        <v>13</v>
      </c>
      <c r="L509" s="23"/>
      <c r="M509" s="24"/>
    </row>
    <row r="510" spans="1:13" x14ac:dyDescent="0.2">
      <c r="A510" s="13" t="s">
        <v>1004</v>
      </c>
      <c r="B510" s="11" t="s">
        <v>1005</v>
      </c>
      <c r="C510" s="23">
        <v>195792</v>
      </c>
      <c r="D510" s="23">
        <v>86415</v>
      </c>
      <c r="E510" s="23">
        <v>2853</v>
      </c>
      <c r="F510" s="23">
        <v>11036</v>
      </c>
      <c r="G510" s="23">
        <v>11372</v>
      </c>
      <c r="H510" s="23">
        <v>690</v>
      </c>
      <c r="I510" s="23">
        <v>5722</v>
      </c>
      <c r="J510" s="23">
        <v>381</v>
      </c>
      <c r="K510" s="23">
        <v>26</v>
      </c>
      <c r="L510" s="23"/>
      <c r="M510" s="24"/>
    </row>
    <row r="511" spans="1:13" x14ac:dyDescent="0.2">
      <c r="A511" s="13" t="s">
        <v>1006</v>
      </c>
      <c r="B511" s="11" t="s">
        <v>1007</v>
      </c>
      <c r="C511" s="23">
        <v>303141</v>
      </c>
      <c r="D511" s="23">
        <v>110445</v>
      </c>
      <c r="E511" s="23">
        <v>4418</v>
      </c>
      <c r="F511" s="23">
        <v>17086</v>
      </c>
      <c r="G511" s="23">
        <v>17557</v>
      </c>
      <c r="H511" s="23">
        <v>1069</v>
      </c>
      <c r="I511" s="23">
        <v>9742</v>
      </c>
      <c r="J511" s="23">
        <v>590</v>
      </c>
      <c r="K511" s="23">
        <v>41</v>
      </c>
      <c r="L511" s="23"/>
      <c r="M511" s="24"/>
    </row>
    <row r="512" spans="1:13" x14ac:dyDescent="0.2">
      <c r="A512" s="13" t="s">
        <v>1008</v>
      </c>
      <c r="B512" s="11" t="s">
        <v>1009</v>
      </c>
      <c r="C512" s="23">
        <v>130794</v>
      </c>
      <c r="D512" s="23">
        <v>64213</v>
      </c>
      <c r="E512" s="23">
        <v>1906</v>
      </c>
      <c r="F512" s="23">
        <v>7372</v>
      </c>
      <c r="G512" s="23">
        <v>4484</v>
      </c>
      <c r="H512" s="23">
        <v>461</v>
      </c>
      <c r="I512" s="23">
        <v>4279</v>
      </c>
      <c r="J512" s="23">
        <v>255</v>
      </c>
      <c r="K512" s="23">
        <v>18</v>
      </c>
      <c r="L512" s="23"/>
      <c r="M512" s="24"/>
    </row>
    <row r="513" spans="1:13" x14ac:dyDescent="0.2">
      <c r="A513" s="13" t="s">
        <v>1010</v>
      </c>
      <c r="B513" s="11" t="s">
        <v>1011</v>
      </c>
      <c r="C513" s="23">
        <v>316634</v>
      </c>
      <c r="D513" s="23">
        <v>92880</v>
      </c>
      <c r="E513" s="23">
        <v>4615</v>
      </c>
      <c r="F513" s="23">
        <v>17847</v>
      </c>
      <c r="G513" s="23">
        <v>19508</v>
      </c>
      <c r="H513" s="23">
        <v>1116</v>
      </c>
      <c r="I513" s="23">
        <v>12141</v>
      </c>
      <c r="J513" s="23">
        <v>616</v>
      </c>
      <c r="K513" s="23">
        <v>43</v>
      </c>
      <c r="L513" s="23"/>
      <c r="M513" s="24"/>
    </row>
    <row r="514" spans="1:13" x14ac:dyDescent="0.2">
      <c r="A514" s="13" t="s">
        <v>1012</v>
      </c>
      <c r="B514" s="11" t="s">
        <v>1013</v>
      </c>
      <c r="C514" s="23">
        <v>85330</v>
      </c>
      <c r="D514" s="23">
        <v>43524</v>
      </c>
      <c r="E514" s="23">
        <v>1244</v>
      </c>
      <c r="F514" s="23">
        <v>4810</v>
      </c>
      <c r="G514" s="23">
        <v>2356</v>
      </c>
      <c r="H514" s="23">
        <v>301</v>
      </c>
      <c r="I514" s="23">
        <v>1328</v>
      </c>
      <c r="J514" s="23">
        <v>166</v>
      </c>
      <c r="K514" s="23">
        <v>11</v>
      </c>
      <c r="L514" s="23"/>
      <c r="M514" s="24"/>
    </row>
    <row r="515" spans="1:13" x14ac:dyDescent="0.2">
      <c r="A515" s="13" t="s">
        <v>1014</v>
      </c>
      <c r="B515" s="11" t="s">
        <v>1015</v>
      </c>
      <c r="C515" s="23">
        <v>230869</v>
      </c>
      <c r="D515" s="23">
        <v>62053</v>
      </c>
      <c r="E515" s="23">
        <v>3365</v>
      </c>
      <c r="F515" s="23">
        <v>13013</v>
      </c>
      <c r="G515" s="23">
        <v>15047</v>
      </c>
      <c r="H515" s="23">
        <v>814</v>
      </c>
      <c r="I515" s="23">
        <v>8229</v>
      </c>
      <c r="J515" s="23">
        <v>449</v>
      </c>
      <c r="K515" s="23">
        <v>31</v>
      </c>
      <c r="L515" s="23"/>
      <c r="M515" s="24"/>
    </row>
    <row r="516" spans="1:13" x14ac:dyDescent="0.2">
      <c r="A516" s="13" t="s">
        <v>1016</v>
      </c>
      <c r="B516" s="11" t="s">
        <v>1017</v>
      </c>
      <c r="C516" s="23">
        <v>118833</v>
      </c>
      <c r="D516" s="23">
        <v>45963</v>
      </c>
      <c r="E516" s="23">
        <v>1732</v>
      </c>
      <c r="F516" s="23">
        <v>6698</v>
      </c>
      <c r="G516" s="23">
        <v>903</v>
      </c>
      <c r="H516" s="23">
        <v>419</v>
      </c>
      <c r="I516" s="23">
        <v>507</v>
      </c>
      <c r="J516" s="23">
        <v>231</v>
      </c>
      <c r="K516" s="23">
        <v>16</v>
      </c>
      <c r="L516" s="23"/>
      <c r="M516" s="24"/>
    </row>
    <row r="517" spans="1:13" x14ac:dyDescent="0.2">
      <c r="A517" s="13" t="s">
        <v>1018</v>
      </c>
      <c r="B517" s="11" t="s">
        <v>1019</v>
      </c>
      <c r="C517" s="23">
        <v>131921</v>
      </c>
      <c r="D517" s="23">
        <v>63345</v>
      </c>
      <c r="E517" s="23">
        <v>1923</v>
      </c>
      <c r="F517" s="23">
        <v>7436</v>
      </c>
      <c r="G517" s="23">
        <v>3995</v>
      </c>
      <c r="H517" s="23">
        <v>465</v>
      </c>
      <c r="I517" s="23">
        <v>3305</v>
      </c>
      <c r="J517" s="23">
        <v>257</v>
      </c>
      <c r="K517" s="23">
        <v>18</v>
      </c>
      <c r="L517" s="23"/>
      <c r="M517" s="24"/>
    </row>
    <row r="518" spans="1:13" x14ac:dyDescent="0.2">
      <c r="A518" s="13" t="s">
        <v>1020</v>
      </c>
      <c r="B518" s="11" t="s">
        <v>1021</v>
      </c>
      <c r="C518" s="23">
        <v>259073</v>
      </c>
      <c r="D518" s="23">
        <v>69154</v>
      </c>
      <c r="E518" s="23">
        <v>3776</v>
      </c>
      <c r="F518" s="23">
        <v>14602</v>
      </c>
      <c r="G518" s="23">
        <v>16787</v>
      </c>
      <c r="H518" s="23">
        <v>913</v>
      </c>
      <c r="I518" s="23">
        <v>22234</v>
      </c>
      <c r="J518" s="23">
        <v>504</v>
      </c>
      <c r="K518" s="23">
        <v>35</v>
      </c>
      <c r="L518" s="23"/>
      <c r="M518" s="24"/>
    </row>
    <row r="519" spans="1:13" x14ac:dyDescent="0.2">
      <c r="A519" s="13" t="s">
        <v>1022</v>
      </c>
      <c r="B519" s="11" t="s">
        <v>1023</v>
      </c>
      <c r="C519" s="23">
        <v>79747</v>
      </c>
      <c r="D519" s="23">
        <v>38942</v>
      </c>
      <c r="E519" s="23">
        <v>1162</v>
      </c>
      <c r="F519" s="23">
        <v>4495</v>
      </c>
      <c r="G519" s="23">
        <v>1960</v>
      </c>
      <c r="H519" s="23">
        <v>281</v>
      </c>
      <c r="I519" s="23">
        <v>1531</v>
      </c>
      <c r="J519" s="23">
        <v>155</v>
      </c>
      <c r="K519" s="23">
        <v>11</v>
      </c>
      <c r="L519" s="23"/>
      <c r="M519" s="24"/>
    </row>
    <row r="520" spans="1:13" x14ac:dyDescent="0.2">
      <c r="A520" s="13" t="s">
        <v>1024</v>
      </c>
      <c r="B520" s="11" t="s">
        <v>1025</v>
      </c>
      <c r="C520" s="23">
        <v>153797</v>
      </c>
      <c r="D520" s="23">
        <v>73442</v>
      </c>
      <c r="E520" s="23">
        <v>2241</v>
      </c>
      <c r="F520" s="23">
        <v>8669</v>
      </c>
      <c r="G520" s="23">
        <v>8477</v>
      </c>
      <c r="H520" s="23">
        <v>542</v>
      </c>
      <c r="I520" s="23">
        <v>4420</v>
      </c>
      <c r="J520" s="23">
        <v>299</v>
      </c>
      <c r="K520" s="23">
        <v>21</v>
      </c>
      <c r="L520" s="23"/>
      <c r="M520" s="24"/>
    </row>
    <row r="521" spans="1:13" x14ac:dyDescent="0.2">
      <c r="A521" s="13" t="s">
        <v>1026</v>
      </c>
      <c r="B521" s="11" t="s">
        <v>1027</v>
      </c>
      <c r="C521" s="23">
        <v>86108</v>
      </c>
      <c r="D521" s="23">
        <v>32130</v>
      </c>
      <c r="E521" s="23">
        <v>1255</v>
      </c>
      <c r="F521" s="23">
        <v>4853</v>
      </c>
      <c r="G521" s="23">
        <v>3431</v>
      </c>
      <c r="H521" s="23">
        <v>304</v>
      </c>
      <c r="I521" s="23">
        <v>2598</v>
      </c>
      <c r="J521" s="23">
        <v>168</v>
      </c>
      <c r="K521" s="23">
        <v>12</v>
      </c>
      <c r="L521" s="23"/>
      <c r="M521" s="24"/>
    </row>
    <row r="522" spans="1:13" x14ac:dyDescent="0.2">
      <c r="A522" s="13" t="s">
        <v>1028</v>
      </c>
      <c r="B522" s="11" t="s">
        <v>1029</v>
      </c>
      <c r="C522" s="23">
        <v>364769</v>
      </c>
      <c r="D522" s="23">
        <v>129668</v>
      </c>
      <c r="E522" s="23">
        <v>5316</v>
      </c>
      <c r="F522" s="23">
        <v>20560</v>
      </c>
      <c r="G522" s="23">
        <v>29388</v>
      </c>
      <c r="H522" s="23">
        <v>1286</v>
      </c>
      <c r="I522" s="23">
        <v>14866</v>
      </c>
      <c r="J522" s="23">
        <v>710</v>
      </c>
      <c r="K522" s="23">
        <v>49</v>
      </c>
      <c r="L522" s="23"/>
      <c r="M522" s="24"/>
    </row>
    <row r="523" spans="1:13" x14ac:dyDescent="0.2">
      <c r="A523" s="13" t="s">
        <v>1030</v>
      </c>
      <c r="B523" s="11" t="s">
        <v>1031</v>
      </c>
      <c r="C523" s="23">
        <v>92854</v>
      </c>
      <c r="D523" s="23">
        <v>35450</v>
      </c>
      <c r="E523" s="23">
        <v>1353</v>
      </c>
      <c r="F523" s="23">
        <v>5234</v>
      </c>
      <c r="G523" s="23">
        <v>2343</v>
      </c>
      <c r="H523" s="23">
        <v>327</v>
      </c>
      <c r="I523" s="23">
        <v>1188</v>
      </c>
      <c r="J523" s="23">
        <v>181</v>
      </c>
      <c r="K523" s="23">
        <v>12</v>
      </c>
      <c r="L523" s="23"/>
      <c r="M523" s="24"/>
    </row>
    <row r="524" spans="1:13" x14ac:dyDescent="0.2">
      <c r="A524" s="13" t="s">
        <v>1032</v>
      </c>
      <c r="B524" s="11" t="s">
        <v>1033</v>
      </c>
      <c r="C524" s="23">
        <v>166153</v>
      </c>
      <c r="D524" s="23">
        <v>85044</v>
      </c>
      <c r="E524" s="23">
        <v>2421</v>
      </c>
      <c r="F524" s="23">
        <v>9365</v>
      </c>
      <c r="G524" s="23">
        <v>9989</v>
      </c>
      <c r="H524" s="23">
        <v>586</v>
      </c>
      <c r="I524" s="23">
        <v>5197</v>
      </c>
      <c r="J524" s="23">
        <v>323</v>
      </c>
      <c r="K524" s="23">
        <v>22</v>
      </c>
      <c r="L524" s="23"/>
      <c r="M524" s="24"/>
    </row>
    <row r="525" spans="1:13" x14ac:dyDescent="0.2">
      <c r="A525" s="13" t="s">
        <v>1034</v>
      </c>
      <c r="B525" s="11" t="s">
        <v>1035</v>
      </c>
      <c r="C525" s="23">
        <v>97915</v>
      </c>
      <c r="D525" s="23">
        <v>44601</v>
      </c>
      <c r="E525" s="23">
        <v>1427</v>
      </c>
      <c r="F525" s="23">
        <v>5519</v>
      </c>
      <c r="G525" s="23">
        <v>2381</v>
      </c>
      <c r="H525" s="23">
        <v>345</v>
      </c>
      <c r="I525" s="23">
        <v>4991</v>
      </c>
      <c r="J525" s="23">
        <v>191</v>
      </c>
      <c r="K525" s="23">
        <v>13</v>
      </c>
      <c r="L525" s="23"/>
      <c r="M525" s="24"/>
    </row>
    <row r="526" spans="1:13" x14ac:dyDescent="0.2">
      <c r="A526" s="13" t="s">
        <v>1036</v>
      </c>
      <c r="B526" s="11" t="s">
        <v>1037</v>
      </c>
      <c r="C526" s="23">
        <v>308201</v>
      </c>
      <c r="D526" s="23">
        <v>80520</v>
      </c>
      <c r="E526" s="23">
        <v>4492</v>
      </c>
      <c r="F526" s="23">
        <v>17371</v>
      </c>
      <c r="G526" s="23">
        <v>19856</v>
      </c>
      <c r="H526" s="23">
        <v>1086</v>
      </c>
      <c r="I526" s="23">
        <v>11374</v>
      </c>
      <c r="J526" s="23">
        <v>600</v>
      </c>
      <c r="K526" s="23">
        <v>41</v>
      </c>
      <c r="L526" s="23"/>
      <c r="M526" s="24"/>
    </row>
    <row r="527" spans="1:13" x14ac:dyDescent="0.2">
      <c r="A527" s="13" t="s">
        <v>1038</v>
      </c>
      <c r="B527" s="11" t="s">
        <v>1039</v>
      </c>
      <c r="C527" s="23">
        <v>106961</v>
      </c>
      <c r="D527" s="23">
        <v>50881</v>
      </c>
      <c r="E527" s="23">
        <v>1559</v>
      </c>
      <c r="F527" s="23">
        <v>6029</v>
      </c>
      <c r="G527" s="23">
        <v>2789</v>
      </c>
      <c r="H527" s="23">
        <v>377</v>
      </c>
      <c r="I527" s="23">
        <v>1451</v>
      </c>
      <c r="J527" s="23">
        <v>208</v>
      </c>
      <c r="K527" s="23">
        <v>14</v>
      </c>
      <c r="L527" s="23"/>
      <c r="M527" s="24"/>
    </row>
    <row r="528" spans="1:13" x14ac:dyDescent="0.2">
      <c r="A528" s="13" t="s">
        <v>1040</v>
      </c>
      <c r="B528" s="11" t="s">
        <v>1041</v>
      </c>
      <c r="C528" s="23">
        <v>2630916</v>
      </c>
      <c r="D528" s="23">
        <v>1148159</v>
      </c>
      <c r="E528" s="23">
        <v>38342</v>
      </c>
      <c r="F528" s="23">
        <v>148289</v>
      </c>
      <c r="G528" s="23">
        <v>139883</v>
      </c>
      <c r="H528" s="23">
        <v>9275</v>
      </c>
      <c r="I528" s="23">
        <v>114281</v>
      </c>
      <c r="J528" s="23">
        <v>5120</v>
      </c>
      <c r="K528" s="23">
        <v>353</v>
      </c>
      <c r="L528" s="23"/>
      <c r="M528" s="24"/>
    </row>
    <row r="529" spans="1:13" x14ac:dyDescent="0.2">
      <c r="A529" s="13" t="s">
        <v>1042</v>
      </c>
      <c r="B529" s="11" t="s">
        <v>1043</v>
      </c>
      <c r="C529" s="23">
        <v>218773</v>
      </c>
      <c r="D529" s="23">
        <v>62735</v>
      </c>
      <c r="E529" s="23">
        <v>3188</v>
      </c>
      <c r="F529" s="23">
        <v>12331</v>
      </c>
      <c r="G529" s="23">
        <v>11778</v>
      </c>
      <c r="H529" s="23">
        <v>771</v>
      </c>
      <c r="I529" s="23">
        <v>6670</v>
      </c>
      <c r="J529" s="23">
        <v>426</v>
      </c>
      <c r="K529" s="23">
        <v>29</v>
      </c>
      <c r="L529" s="23"/>
      <c r="M529" s="24"/>
    </row>
    <row r="530" spans="1:13" x14ac:dyDescent="0.2">
      <c r="A530" s="13" t="s">
        <v>1044</v>
      </c>
      <c r="B530" s="11" t="s">
        <v>1045</v>
      </c>
      <c r="C530" s="23">
        <v>207671</v>
      </c>
      <c r="D530" s="23">
        <v>57558</v>
      </c>
      <c r="E530" s="23">
        <v>3027</v>
      </c>
      <c r="F530" s="23">
        <v>11705</v>
      </c>
      <c r="G530" s="23">
        <v>14297</v>
      </c>
      <c r="H530" s="23">
        <v>732</v>
      </c>
      <c r="I530" s="23">
        <v>7038</v>
      </c>
      <c r="J530" s="23">
        <v>404</v>
      </c>
      <c r="K530" s="23">
        <v>28</v>
      </c>
      <c r="L530" s="23"/>
      <c r="M530" s="24"/>
    </row>
    <row r="531" spans="1:13" x14ac:dyDescent="0.2">
      <c r="A531" s="13" t="s">
        <v>1046</v>
      </c>
      <c r="B531" s="11" t="s">
        <v>1047</v>
      </c>
      <c r="C531" s="23">
        <v>55334</v>
      </c>
      <c r="D531" s="23">
        <v>34470</v>
      </c>
      <c r="E531" s="23">
        <v>806</v>
      </c>
      <c r="F531" s="23">
        <v>3119</v>
      </c>
      <c r="G531" s="23">
        <v>349</v>
      </c>
      <c r="H531" s="23">
        <v>195</v>
      </c>
      <c r="I531" s="23">
        <v>448</v>
      </c>
      <c r="J531" s="23">
        <v>108</v>
      </c>
      <c r="K531" s="23">
        <v>7</v>
      </c>
      <c r="L531" s="23"/>
      <c r="M531" s="24"/>
    </row>
    <row r="532" spans="1:13" x14ac:dyDescent="0.2">
      <c r="A532" s="13" t="s">
        <v>1048</v>
      </c>
      <c r="B532" s="11" t="s">
        <v>1049</v>
      </c>
      <c r="C532" s="23">
        <v>141776</v>
      </c>
      <c r="D532" s="23">
        <v>76120</v>
      </c>
      <c r="E532" s="23">
        <v>2066</v>
      </c>
      <c r="F532" s="23">
        <v>7991</v>
      </c>
      <c r="G532" s="23">
        <v>6565</v>
      </c>
      <c r="H532" s="23">
        <v>500</v>
      </c>
      <c r="I532" s="23">
        <v>4401</v>
      </c>
      <c r="J532" s="23">
        <v>276</v>
      </c>
      <c r="K532" s="23">
        <v>19</v>
      </c>
      <c r="L532" s="23"/>
      <c r="M532" s="24"/>
    </row>
    <row r="533" spans="1:13" x14ac:dyDescent="0.2">
      <c r="A533" s="13" t="s">
        <v>1050</v>
      </c>
      <c r="B533" s="11" t="s">
        <v>1051</v>
      </c>
      <c r="C533" s="23">
        <v>339854</v>
      </c>
      <c r="D533" s="23">
        <v>185334</v>
      </c>
      <c r="E533" s="23">
        <v>4953</v>
      </c>
      <c r="F533" s="23">
        <v>19156</v>
      </c>
      <c r="G533" s="23">
        <v>17497</v>
      </c>
      <c r="H533" s="23">
        <v>1198</v>
      </c>
      <c r="I533" s="23">
        <v>11674</v>
      </c>
      <c r="J533" s="23">
        <v>661</v>
      </c>
      <c r="K533" s="23">
        <v>46</v>
      </c>
      <c r="L533" s="23"/>
      <c r="M533" s="24"/>
    </row>
    <row r="534" spans="1:13" x14ac:dyDescent="0.2">
      <c r="A534" s="13" t="s">
        <v>1052</v>
      </c>
      <c r="B534" s="11" t="s">
        <v>1053</v>
      </c>
      <c r="C534" s="23">
        <v>72581</v>
      </c>
      <c r="D534" s="23">
        <v>37690</v>
      </c>
      <c r="E534" s="23">
        <v>1058</v>
      </c>
      <c r="F534" s="23">
        <v>4091</v>
      </c>
      <c r="G534" s="23">
        <v>718</v>
      </c>
      <c r="H534" s="23">
        <v>256</v>
      </c>
      <c r="I534" s="23">
        <v>505</v>
      </c>
      <c r="J534" s="23">
        <v>141</v>
      </c>
      <c r="K534" s="23">
        <v>10</v>
      </c>
      <c r="L534" s="23"/>
      <c r="M534" s="24"/>
    </row>
    <row r="535" spans="1:13" x14ac:dyDescent="0.2">
      <c r="A535" s="13" t="s">
        <v>1054</v>
      </c>
      <c r="B535" s="11" t="s">
        <v>1055</v>
      </c>
      <c r="C535" s="23">
        <v>90400</v>
      </c>
      <c r="D535" s="23">
        <v>41078</v>
      </c>
      <c r="E535" s="23">
        <v>1317</v>
      </c>
      <c r="F535" s="23">
        <v>5095</v>
      </c>
      <c r="G535" s="23">
        <v>3214</v>
      </c>
      <c r="H535" s="23">
        <v>319</v>
      </c>
      <c r="I535" s="23">
        <v>1644</v>
      </c>
      <c r="J535" s="23">
        <v>176</v>
      </c>
      <c r="K535" s="23">
        <v>12</v>
      </c>
      <c r="L535" s="23"/>
      <c r="M535" s="24"/>
    </row>
    <row r="536" spans="1:13" x14ac:dyDescent="0.2">
      <c r="A536" s="13" t="s">
        <v>1056</v>
      </c>
      <c r="B536" s="11" t="s">
        <v>1057</v>
      </c>
      <c r="C536" s="23">
        <v>158780</v>
      </c>
      <c r="D536" s="23">
        <v>60191</v>
      </c>
      <c r="E536" s="23">
        <v>2314</v>
      </c>
      <c r="F536" s="23">
        <v>8950</v>
      </c>
      <c r="G536" s="23">
        <v>3777</v>
      </c>
      <c r="H536" s="23">
        <v>560</v>
      </c>
      <c r="I536" s="23">
        <v>4771</v>
      </c>
      <c r="J536" s="23">
        <v>309</v>
      </c>
      <c r="K536" s="23">
        <v>21</v>
      </c>
      <c r="L536" s="23"/>
      <c r="M536" s="24"/>
    </row>
    <row r="537" spans="1:13" x14ac:dyDescent="0.2">
      <c r="A537" s="13" t="s">
        <v>1058</v>
      </c>
      <c r="B537" s="11" t="s">
        <v>1059</v>
      </c>
      <c r="C537" s="23">
        <v>67468</v>
      </c>
      <c r="D537" s="23">
        <v>33049</v>
      </c>
      <c r="E537" s="23">
        <v>983</v>
      </c>
      <c r="F537" s="23">
        <v>3803</v>
      </c>
      <c r="G537" s="23">
        <v>889</v>
      </c>
      <c r="H537" s="23">
        <v>238</v>
      </c>
      <c r="I537" s="23">
        <v>671</v>
      </c>
      <c r="J537" s="23">
        <v>131</v>
      </c>
      <c r="K537" s="23">
        <v>9</v>
      </c>
      <c r="L537" s="23"/>
      <c r="M537" s="24"/>
    </row>
    <row r="538" spans="1:13" x14ac:dyDescent="0.2">
      <c r="A538" s="13" t="s">
        <v>1060</v>
      </c>
      <c r="B538" s="11" t="s">
        <v>1061</v>
      </c>
      <c r="C538" s="23">
        <v>575311</v>
      </c>
      <c r="D538" s="23">
        <v>186512</v>
      </c>
      <c r="E538" s="23">
        <v>8384</v>
      </c>
      <c r="F538" s="23">
        <v>32427</v>
      </c>
      <c r="G538" s="23">
        <v>26164</v>
      </c>
      <c r="H538" s="23">
        <v>2028</v>
      </c>
      <c r="I538" s="23">
        <v>17213</v>
      </c>
      <c r="J538" s="23">
        <v>1120</v>
      </c>
      <c r="K538" s="23">
        <v>77</v>
      </c>
      <c r="L538" s="23"/>
      <c r="M538" s="24"/>
    </row>
    <row r="539" spans="1:13" x14ac:dyDescent="0.2">
      <c r="A539" s="13" t="s">
        <v>1062</v>
      </c>
      <c r="B539" s="11" t="s">
        <v>1063</v>
      </c>
      <c r="C539" s="23">
        <v>508030</v>
      </c>
      <c r="D539" s="23">
        <v>152236</v>
      </c>
      <c r="E539" s="23">
        <v>7404</v>
      </c>
      <c r="F539" s="23">
        <v>28635</v>
      </c>
      <c r="G539" s="23">
        <v>40978</v>
      </c>
      <c r="H539" s="23">
        <v>1791</v>
      </c>
      <c r="I539" s="23">
        <v>22743</v>
      </c>
      <c r="J539" s="23">
        <v>989</v>
      </c>
      <c r="K539" s="23">
        <v>68</v>
      </c>
      <c r="L539" s="23"/>
      <c r="M539" s="24"/>
    </row>
    <row r="540" spans="1:13" x14ac:dyDescent="0.2">
      <c r="A540" s="13" t="s">
        <v>1064</v>
      </c>
      <c r="B540" s="11" t="s">
        <v>1065</v>
      </c>
      <c r="C540" s="23">
        <v>159649</v>
      </c>
      <c r="D540" s="23">
        <v>91699</v>
      </c>
      <c r="E540" s="23">
        <v>2327</v>
      </c>
      <c r="F540" s="23">
        <v>8998</v>
      </c>
      <c r="G540" s="23">
        <v>7135</v>
      </c>
      <c r="H540" s="23">
        <v>563</v>
      </c>
      <c r="I540" s="23">
        <v>3833</v>
      </c>
      <c r="J540" s="23">
        <v>311</v>
      </c>
      <c r="K540" s="23">
        <v>21</v>
      </c>
      <c r="L540" s="23"/>
      <c r="M540" s="24"/>
    </row>
    <row r="541" spans="1:13" x14ac:dyDescent="0.2">
      <c r="A541" s="13" t="s">
        <v>1066</v>
      </c>
      <c r="B541" s="11" t="s">
        <v>1067</v>
      </c>
      <c r="C541" s="23">
        <v>100059</v>
      </c>
      <c r="D541" s="23">
        <v>44554</v>
      </c>
      <c r="E541" s="23">
        <v>1458</v>
      </c>
      <c r="F541" s="23">
        <v>5640</v>
      </c>
      <c r="G541" s="23">
        <v>3110</v>
      </c>
      <c r="H541" s="23">
        <v>353</v>
      </c>
      <c r="I541" s="23">
        <v>1948</v>
      </c>
      <c r="J541" s="23">
        <v>195</v>
      </c>
      <c r="K541" s="23">
        <v>13</v>
      </c>
      <c r="L541" s="23"/>
      <c r="M541" s="24"/>
    </row>
    <row r="542" spans="1:13" x14ac:dyDescent="0.2">
      <c r="A542" s="13" t="s">
        <v>1068</v>
      </c>
      <c r="B542" s="11" t="s">
        <v>1069</v>
      </c>
      <c r="C542" s="23">
        <v>111015</v>
      </c>
      <c r="D542" s="23">
        <v>48127</v>
      </c>
      <c r="E542" s="23">
        <v>1618</v>
      </c>
      <c r="F542" s="23">
        <v>6257</v>
      </c>
      <c r="G542" s="23">
        <v>3724</v>
      </c>
      <c r="H542" s="23">
        <v>391</v>
      </c>
      <c r="I542" s="23">
        <v>1830</v>
      </c>
      <c r="J542" s="23">
        <v>216</v>
      </c>
      <c r="K542" s="23">
        <v>15</v>
      </c>
      <c r="L542" s="23"/>
      <c r="M542" s="24"/>
    </row>
    <row r="543" spans="1:13" x14ac:dyDescent="0.2">
      <c r="A543" s="13" t="s">
        <v>1070</v>
      </c>
      <c r="B543" s="11" t="s">
        <v>1071</v>
      </c>
      <c r="C543" s="23">
        <v>195424</v>
      </c>
      <c r="D543" s="23">
        <v>89783</v>
      </c>
      <c r="E543" s="23">
        <v>2848</v>
      </c>
      <c r="F543" s="23">
        <v>11015</v>
      </c>
      <c r="G543" s="23">
        <v>8592</v>
      </c>
      <c r="H543" s="23">
        <v>689</v>
      </c>
      <c r="I543" s="23">
        <v>5685</v>
      </c>
      <c r="J543" s="23">
        <v>380</v>
      </c>
      <c r="K543" s="23">
        <v>26</v>
      </c>
      <c r="L543" s="23"/>
      <c r="M543" s="24"/>
    </row>
    <row r="544" spans="1:13" x14ac:dyDescent="0.2">
      <c r="A544" s="13" t="s">
        <v>1072</v>
      </c>
      <c r="B544" s="11" t="s">
        <v>1073</v>
      </c>
      <c r="C544" s="23">
        <v>124753</v>
      </c>
      <c r="D544" s="23">
        <v>48458</v>
      </c>
      <c r="E544" s="23">
        <v>1818</v>
      </c>
      <c r="F544" s="23">
        <v>7032</v>
      </c>
      <c r="G544" s="23">
        <v>5304</v>
      </c>
      <c r="H544" s="23">
        <v>440</v>
      </c>
      <c r="I544" s="23">
        <v>3591</v>
      </c>
      <c r="J544" s="23">
        <v>243</v>
      </c>
      <c r="K544" s="23">
        <v>17</v>
      </c>
      <c r="L544" s="23"/>
      <c r="M544" s="24"/>
    </row>
    <row r="545" spans="1:13" x14ac:dyDescent="0.2">
      <c r="A545" s="13" t="s">
        <v>1074</v>
      </c>
      <c r="B545" s="11" t="s">
        <v>1075</v>
      </c>
      <c r="C545" s="23">
        <v>177402</v>
      </c>
      <c r="D545" s="23">
        <v>112437</v>
      </c>
      <c r="E545" s="23">
        <v>2585</v>
      </c>
      <c r="F545" s="23">
        <v>9999</v>
      </c>
      <c r="G545" s="23">
        <v>10464</v>
      </c>
      <c r="H545" s="23">
        <v>625</v>
      </c>
      <c r="I545" s="23">
        <v>5688</v>
      </c>
      <c r="J545" s="23">
        <v>345</v>
      </c>
      <c r="K545" s="23">
        <v>24</v>
      </c>
      <c r="L545" s="23"/>
      <c r="M545" s="24"/>
    </row>
    <row r="546" spans="1:13" x14ac:dyDescent="0.2">
      <c r="A546" s="13" t="s">
        <v>1076</v>
      </c>
      <c r="B546" s="11" t="s">
        <v>1077</v>
      </c>
      <c r="C546" s="23">
        <v>146662</v>
      </c>
      <c r="D546" s="23">
        <v>73783</v>
      </c>
      <c r="E546" s="23">
        <v>2137</v>
      </c>
      <c r="F546" s="23">
        <v>8266</v>
      </c>
      <c r="G546" s="23">
        <v>5318</v>
      </c>
      <c r="H546" s="23">
        <v>517</v>
      </c>
      <c r="I546" s="23">
        <v>3478</v>
      </c>
      <c r="J546" s="23">
        <v>285</v>
      </c>
      <c r="K546" s="23">
        <v>20</v>
      </c>
      <c r="L546" s="23"/>
      <c r="M546" s="24"/>
    </row>
    <row r="547" spans="1:13" x14ac:dyDescent="0.2">
      <c r="A547" s="13" t="s">
        <v>1078</v>
      </c>
      <c r="B547" s="11" t="s">
        <v>1079</v>
      </c>
      <c r="C547" s="23">
        <v>182817</v>
      </c>
      <c r="D547" s="23">
        <v>71453</v>
      </c>
      <c r="E547" s="23">
        <v>2664</v>
      </c>
      <c r="F547" s="23">
        <v>10304</v>
      </c>
      <c r="G547" s="23">
        <v>10517</v>
      </c>
      <c r="H547" s="23">
        <v>644</v>
      </c>
      <c r="I547" s="23">
        <v>6490</v>
      </c>
      <c r="J547" s="23">
        <v>356</v>
      </c>
      <c r="K547" s="23">
        <v>25</v>
      </c>
      <c r="L547" s="23"/>
      <c r="M547" s="24"/>
    </row>
    <row r="548" spans="1:13" x14ac:dyDescent="0.2">
      <c r="A548" s="13" t="s">
        <v>1080</v>
      </c>
      <c r="B548" s="11" t="s">
        <v>1081</v>
      </c>
      <c r="C548" s="23">
        <v>183339</v>
      </c>
      <c r="D548" s="23">
        <v>55242</v>
      </c>
      <c r="E548" s="23">
        <v>2672</v>
      </c>
      <c r="F548" s="23">
        <v>10334</v>
      </c>
      <c r="G548" s="23">
        <v>7707</v>
      </c>
      <c r="H548" s="23">
        <v>646</v>
      </c>
      <c r="I548" s="23">
        <v>5426</v>
      </c>
      <c r="J548" s="23">
        <v>357</v>
      </c>
      <c r="K548" s="23">
        <v>25</v>
      </c>
      <c r="L548" s="23"/>
      <c r="M548" s="24"/>
    </row>
    <row r="549" spans="1:13" x14ac:dyDescent="0.2">
      <c r="A549" s="13" t="s">
        <v>1082</v>
      </c>
      <c r="B549" s="11" t="s">
        <v>1083</v>
      </c>
      <c r="C549" s="23">
        <v>71674</v>
      </c>
      <c r="D549" s="23">
        <v>37721</v>
      </c>
      <c r="E549" s="23">
        <v>1045</v>
      </c>
      <c r="F549" s="23">
        <v>4040</v>
      </c>
      <c r="G549" s="23">
        <v>1178</v>
      </c>
      <c r="H549" s="23">
        <v>253</v>
      </c>
      <c r="I549" s="23">
        <v>668</v>
      </c>
      <c r="J549" s="23">
        <v>139</v>
      </c>
      <c r="K549" s="23">
        <v>10</v>
      </c>
      <c r="L549" s="23"/>
      <c r="M549" s="24"/>
    </row>
    <row r="550" spans="1:13" x14ac:dyDescent="0.2">
      <c r="A550" s="13" t="s">
        <v>1084</v>
      </c>
      <c r="B550" s="11" t="s">
        <v>1085</v>
      </c>
      <c r="C550" s="23">
        <v>386939</v>
      </c>
      <c r="D550" s="23">
        <v>164863</v>
      </c>
      <c r="E550" s="23">
        <v>5639</v>
      </c>
      <c r="F550" s="23">
        <v>21809</v>
      </c>
      <c r="G550" s="23">
        <v>16788</v>
      </c>
      <c r="H550" s="23">
        <v>1364</v>
      </c>
      <c r="I550" s="23">
        <v>10630</v>
      </c>
      <c r="J550" s="23">
        <v>753</v>
      </c>
      <c r="K550" s="23">
        <v>52</v>
      </c>
      <c r="L550" s="23"/>
      <c r="M550" s="24"/>
    </row>
    <row r="551" spans="1:13" x14ac:dyDescent="0.2">
      <c r="A551" s="13" t="s">
        <v>1086</v>
      </c>
      <c r="B551" s="11" t="s">
        <v>1087</v>
      </c>
      <c r="C551" s="23">
        <v>90244</v>
      </c>
      <c r="D551" s="23">
        <v>51372</v>
      </c>
      <c r="E551" s="23">
        <v>1315</v>
      </c>
      <c r="F551" s="23">
        <v>5086</v>
      </c>
      <c r="G551" s="23">
        <v>1770</v>
      </c>
      <c r="H551" s="23">
        <v>318</v>
      </c>
      <c r="I551" s="23">
        <v>987</v>
      </c>
      <c r="J551" s="23">
        <v>176</v>
      </c>
      <c r="K551" s="23">
        <v>12</v>
      </c>
      <c r="L551" s="23"/>
      <c r="M551" s="24"/>
    </row>
    <row r="552" spans="1:13" x14ac:dyDescent="0.2">
      <c r="A552" s="13" t="s">
        <v>1088</v>
      </c>
      <c r="B552" s="11" t="s">
        <v>1089</v>
      </c>
      <c r="C552" s="23">
        <v>174360</v>
      </c>
      <c r="D552" s="23">
        <v>105613</v>
      </c>
      <c r="E552" s="23">
        <v>2541</v>
      </c>
      <c r="F552" s="23">
        <v>9828</v>
      </c>
      <c r="G552" s="23">
        <v>10768</v>
      </c>
      <c r="H552" s="23">
        <v>615</v>
      </c>
      <c r="I552" s="23">
        <v>7253</v>
      </c>
      <c r="J552" s="23">
        <v>339</v>
      </c>
      <c r="K552" s="23">
        <v>23</v>
      </c>
      <c r="L552" s="23"/>
      <c r="M552" s="24"/>
    </row>
    <row r="553" spans="1:13" x14ac:dyDescent="0.2">
      <c r="A553" s="13" t="s">
        <v>1090</v>
      </c>
      <c r="B553" s="11" t="s">
        <v>1091</v>
      </c>
      <c r="C553" s="23">
        <v>332235</v>
      </c>
      <c r="D553" s="23">
        <v>177239</v>
      </c>
      <c r="E553" s="23">
        <v>4842</v>
      </c>
      <c r="F553" s="23">
        <v>18726</v>
      </c>
      <c r="G553" s="23">
        <v>15406</v>
      </c>
      <c r="H553" s="23">
        <v>1171</v>
      </c>
      <c r="I553" s="23">
        <v>12607</v>
      </c>
      <c r="J553" s="23">
        <v>647</v>
      </c>
      <c r="K553" s="23">
        <v>45</v>
      </c>
      <c r="L553" s="23"/>
      <c r="M553" s="24"/>
    </row>
    <row r="554" spans="1:13" x14ac:dyDescent="0.2">
      <c r="A554" s="13" t="s">
        <v>1092</v>
      </c>
      <c r="B554" s="11" t="s">
        <v>1093</v>
      </c>
      <c r="C554" s="23">
        <v>110966</v>
      </c>
      <c r="D554" s="23">
        <v>58916</v>
      </c>
      <c r="E554" s="23">
        <v>1617</v>
      </c>
      <c r="F554" s="23">
        <v>6254</v>
      </c>
      <c r="G554" s="23">
        <v>4150</v>
      </c>
      <c r="H554" s="23">
        <v>391</v>
      </c>
      <c r="I554" s="23">
        <v>2313</v>
      </c>
      <c r="J554" s="23">
        <v>216</v>
      </c>
      <c r="K554" s="23">
        <v>15</v>
      </c>
      <c r="L554" s="23"/>
      <c r="M554" s="24"/>
    </row>
    <row r="555" spans="1:13" x14ac:dyDescent="0.2">
      <c r="A555" s="13" t="s">
        <v>1094</v>
      </c>
      <c r="B555" s="11" t="s">
        <v>1095</v>
      </c>
      <c r="C555" s="23">
        <v>94362</v>
      </c>
      <c r="D555" s="23">
        <v>55768</v>
      </c>
      <c r="E555" s="23">
        <v>1375</v>
      </c>
      <c r="F555" s="23">
        <v>5319</v>
      </c>
      <c r="G555" s="23">
        <v>1853</v>
      </c>
      <c r="H555" s="23">
        <v>333</v>
      </c>
      <c r="I555" s="23">
        <v>1180</v>
      </c>
      <c r="J555" s="23">
        <v>184</v>
      </c>
      <c r="K555" s="23">
        <v>13</v>
      </c>
      <c r="L555" s="23"/>
      <c r="M555" s="24"/>
    </row>
    <row r="556" spans="1:13" x14ac:dyDescent="0.2">
      <c r="A556" s="13" t="s">
        <v>1096</v>
      </c>
      <c r="B556" s="11" t="s">
        <v>1097</v>
      </c>
      <c r="C556" s="23">
        <v>218033</v>
      </c>
      <c r="D556" s="23">
        <v>57894</v>
      </c>
      <c r="E556" s="23">
        <v>3178</v>
      </c>
      <c r="F556" s="23">
        <v>12289</v>
      </c>
      <c r="G556" s="23">
        <v>14484</v>
      </c>
      <c r="H556" s="23">
        <v>769</v>
      </c>
      <c r="I556" s="23">
        <v>7825</v>
      </c>
      <c r="J556" s="23">
        <v>424</v>
      </c>
      <c r="K556" s="23">
        <v>29</v>
      </c>
      <c r="L556" s="23"/>
      <c r="M556" s="24"/>
    </row>
    <row r="557" spans="1:13" x14ac:dyDescent="0.2">
      <c r="A557" s="13" t="s">
        <v>1098</v>
      </c>
      <c r="B557" s="11" t="s">
        <v>1099</v>
      </c>
      <c r="C557" s="23">
        <v>99542</v>
      </c>
      <c r="D557" s="23">
        <v>47874</v>
      </c>
      <c r="E557" s="23">
        <v>1451</v>
      </c>
      <c r="F557" s="23">
        <v>5611</v>
      </c>
      <c r="G557" s="23">
        <v>2617</v>
      </c>
      <c r="H557" s="23">
        <v>351</v>
      </c>
      <c r="I557" s="23">
        <v>2186</v>
      </c>
      <c r="J557" s="23">
        <v>194</v>
      </c>
      <c r="K557" s="23">
        <v>13</v>
      </c>
      <c r="L557" s="23"/>
      <c r="M557" s="24"/>
    </row>
    <row r="558" spans="1:13" x14ac:dyDescent="0.2">
      <c r="A558" s="13" t="s">
        <v>1100</v>
      </c>
      <c r="B558" s="11" t="s">
        <v>1101</v>
      </c>
      <c r="C558" s="23">
        <v>643676</v>
      </c>
      <c r="D558" s="23">
        <v>345292</v>
      </c>
      <c r="E558" s="23">
        <v>9381</v>
      </c>
      <c r="F558" s="23">
        <v>36280</v>
      </c>
      <c r="G558" s="23">
        <v>19666</v>
      </c>
      <c r="H558" s="23">
        <v>2269</v>
      </c>
      <c r="I558" s="23">
        <v>13785</v>
      </c>
      <c r="J558" s="23">
        <v>1253</v>
      </c>
      <c r="K558" s="23">
        <v>86</v>
      </c>
      <c r="L558" s="23"/>
      <c r="M558" s="24"/>
    </row>
    <row r="559" spans="1:13" x14ac:dyDescent="0.2">
      <c r="A559" s="13" t="s">
        <v>1102</v>
      </c>
      <c r="B559" s="11" t="s">
        <v>1103</v>
      </c>
      <c r="C559" s="23">
        <v>232264</v>
      </c>
      <c r="D559" s="23">
        <v>104846</v>
      </c>
      <c r="E559" s="23">
        <v>3385</v>
      </c>
      <c r="F559" s="23">
        <v>13091</v>
      </c>
      <c r="G559" s="23">
        <v>13817</v>
      </c>
      <c r="H559" s="23">
        <v>819</v>
      </c>
      <c r="I559" s="23">
        <v>8154</v>
      </c>
      <c r="J559" s="23">
        <v>452</v>
      </c>
      <c r="K559" s="23">
        <v>31</v>
      </c>
      <c r="L559" s="23"/>
      <c r="M559" s="24"/>
    </row>
    <row r="560" spans="1:13" x14ac:dyDescent="0.2">
      <c r="A560" s="13" t="s">
        <v>1104</v>
      </c>
      <c r="B560" s="11" t="s">
        <v>1105</v>
      </c>
      <c r="C560" s="23">
        <v>102332</v>
      </c>
      <c r="D560" s="23">
        <v>52040</v>
      </c>
      <c r="E560" s="23">
        <v>1491</v>
      </c>
      <c r="F560" s="23">
        <v>5768</v>
      </c>
      <c r="G560" s="23">
        <v>2266</v>
      </c>
      <c r="H560" s="23">
        <v>361</v>
      </c>
      <c r="I560" s="23">
        <v>1940</v>
      </c>
      <c r="J560" s="23">
        <v>199</v>
      </c>
      <c r="K560" s="23">
        <v>14</v>
      </c>
      <c r="L560" s="23"/>
      <c r="M560" s="24"/>
    </row>
    <row r="561" spans="1:13" x14ac:dyDescent="0.2">
      <c r="A561" s="13" t="s">
        <v>1106</v>
      </c>
      <c r="B561" s="11" t="s">
        <v>1107</v>
      </c>
      <c r="C561" s="23">
        <v>168316</v>
      </c>
      <c r="D561" s="23">
        <v>83449</v>
      </c>
      <c r="E561" s="23">
        <v>2453</v>
      </c>
      <c r="F561" s="23">
        <v>9487</v>
      </c>
      <c r="G561" s="23">
        <v>4384</v>
      </c>
      <c r="H561" s="23">
        <v>593</v>
      </c>
      <c r="I561" s="23">
        <v>2350</v>
      </c>
      <c r="J561" s="23">
        <v>328</v>
      </c>
      <c r="K561" s="23">
        <v>23</v>
      </c>
      <c r="L561" s="23"/>
      <c r="M561" s="24"/>
    </row>
    <row r="562" spans="1:13" ht="36" x14ac:dyDescent="0.2">
      <c r="A562" s="13" t="s">
        <v>1108</v>
      </c>
      <c r="B562" s="11" t="s">
        <v>1109</v>
      </c>
      <c r="C562" s="23">
        <v>555226</v>
      </c>
      <c r="D562" s="23">
        <v>268208</v>
      </c>
      <c r="E562" s="23">
        <v>8092</v>
      </c>
      <c r="F562" s="23">
        <v>31295</v>
      </c>
      <c r="G562" s="23">
        <v>28891</v>
      </c>
      <c r="H562" s="23">
        <v>1957</v>
      </c>
      <c r="I562" s="23">
        <v>17377</v>
      </c>
      <c r="J562" s="23">
        <v>1080</v>
      </c>
      <c r="K562" s="23">
        <v>75</v>
      </c>
      <c r="L562" s="23"/>
      <c r="M562" s="24"/>
    </row>
    <row r="563" spans="1:13" x14ac:dyDescent="0.2">
      <c r="A563" s="13" t="s">
        <v>1110</v>
      </c>
      <c r="B563" s="11" t="s">
        <v>1111</v>
      </c>
      <c r="C563" s="23">
        <v>313743</v>
      </c>
      <c r="D563" s="23">
        <v>80552</v>
      </c>
      <c r="E563" s="23">
        <v>4572</v>
      </c>
      <c r="F563" s="23">
        <v>17684</v>
      </c>
      <c r="G563" s="23">
        <v>11687</v>
      </c>
      <c r="H563" s="23">
        <v>1106</v>
      </c>
      <c r="I563" s="23">
        <v>10765</v>
      </c>
      <c r="J563" s="23">
        <v>611</v>
      </c>
      <c r="K563" s="23">
        <v>42</v>
      </c>
      <c r="L563" s="23"/>
      <c r="M563" s="24"/>
    </row>
    <row r="564" spans="1:13" x14ac:dyDescent="0.2">
      <c r="A564" s="13" t="s">
        <v>1112</v>
      </c>
      <c r="B564" s="11" t="s">
        <v>1113</v>
      </c>
      <c r="C564" s="23">
        <v>1189379</v>
      </c>
      <c r="D564" s="23">
        <v>560927</v>
      </c>
      <c r="E564" s="23">
        <v>17334</v>
      </c>
      <c r="F564" s="23">
        <v>67038</v>
      </c>
      <c r="G564" s="23">
        <v>43259</v>
      </c>
      <c r="H564" s="23">
        <v>4193</v>
      </c>
      <c r="I564" s="23">
        <v>74195</v>
      </c>
      <c r="J564" s="23">
        <v>2315</v>
      </c>
      <c r="K564" s="23">
        <v>160</v>
      </c>
      <c r="L564" s="23"/>
      <c r="M564" s="24"/>
    </row>
    <row r="565" spans="1:13" x14ac:dyDescent="0.2">
      <c r="A565" s="13" t="s">
        <v>1114</v>
      </c>
      <c r="B565" s="11" t="s">
        <v>1115</v>
      </c>
      <c r="C565" s="23">
        <v>62012</v>
      </c>
      <c r="D565" s="23">
        <v>53702</v>
      </c>
      <c r="E565" s="23">
        <v>904</v>
      </c>
      <c r="F565" s="23">
        <v>3495</v>
      </c>
      <c r="G565" s="23">
        <v>1211</v>
      </c>
      <c r="H565" s="23">
        <v>219</v>
      </c>
      <c r="I565" s="23">
        <v>970</v>
      </c>
      <c r="J565" s="23">
        <v>121</v>
      </c>
      <c r="K565" s="23">
        <v>8</v>
      </c>
      <c r="L565" s="23"/>
      <c r="M565" s="24"/>
    </row>
    <row r="566" spans="1:13" x14ac:dyDescent="0.2">
      <c r="A566" s="13" t="s">
        <v>1116</v>
      </c>
      <c r="B566" s="11" t="s">
        <v>1117</v>
      </c>
      <c r="C566" s="23">
        <v>605604</v>
      </c>
      <c r="D566" s="23">
        <v>220011</v>
      </c>
      <c r="E566" s="23">
        <v>8826</v>
      </c>
      <c r="F566" s="23">
        <v>34134</v>
      </c>
      <c r="G566" s="23">
        <v>20803</v>
      </c>
      <c r="H566" s="23">
        <v>2135</v>
      </c>
      <c r="I566" s="23">
        <v>25390</v>
      </c>
      <c r="J566" s="23">
        <v>1179</v>
      </c>
      <c r="K566" s="23">
        <v>81</v>
      </c>
      <c r="L566" s="23"/>
      <c r="M566" s="24"/>
    </row>
    <row r="567" spans="1:13" x14ac:dyDescent="0.2">
      <c r="A567" s="13" t="s">
        <v>1118</v>
      </c>
      <c r="B567" s="11" t="s">
        <v>1119</v>
      </c>
      <c r="C567" s="23">
        <v>275320</v>
      </c>
      <c r="D567" s="23">
        <v>116613</v>
      </c>
      <c r="E567" s="23">
        <v>4012</v>
      </c>
      <c r="F567" s="23">
        <v>15518</v>
      </c>
      <c r="G567" s="23">
        <v>14243</v>
      </c>
      <c r="H567" s="23">
        <v>971</v>
      </c>
      <c r="I567" s="23">
        <v>8649</v>
      </c>
      <c r="J567" s="23">
        <v>536</v>
      </c>
      <c r="K567" s="23">
        <v>37</v>
      </c>
      <c r="L567" s="23"/>
      <c r="M567" s="24"/>
    </row>
    <row r="568" spans="1:13" x14ac:dyDescent="0.2">
      <c r="A568" s="13" t="s">
        <v>1120</v>
      </c>
      <c r="B568" s="11" t="s">
        <v>1121</v>
      </c>
      <c r="C568" s="23">
        <v>137935</v>
      </c>
      <c r="D568" s="23">
        <v>76529</v>
      </c>
      <c r="E568" s="23">
        <v>2010</v>
      </c>
      <c r="F568" s="23">
        <v>7775</v>
      </c>
      <c r="G568" s="23">
        <v>6545</v>
      </c>
      <c r="H568" s="23">
        <v>486</v>
      </c>
      <c r="I568" s="23">
        <v>3920</v>
      </c>
      <c r="J568" s="23">
        <v>268</v>
      </c>
      <c r="K568" s="23">
        <v>19</v>
      </c>
      <c r="L568" s="23"/>
      <c r="M568" s="24"/>
    </row>
    <row r="569" spans="1:13" x14ac:dyDescent="0.2">
      <c r="A569" s="13" t="s">
        <v>1122</v>
      </c>
      <c r="B569" s="11" t="s">
        <v>1123</v>
      </c>
      <c r="C569" s="23">
        <v>64372</v>
      </c>
      <c r="D569" s="23">
        <v>39528</v>
      </c>
      <c r="E569" s="23">
        <v>938</v>
      </c>
      <c r="F569" s="23">
        <v>3628</v>
      </c>
      <c r="G569" s="23">
        <v>591</v>
      </c>
      <c r="H569" s="23">
        <v>227</v>
      </c>
      <c r="I569" s="23">
        <v>852</v>
      </c>
      <c r="J569" s="23">
        <v>125</v>
      </c>
      <c r="K569" s="23">
        <v>9</v>
      </c>
      <c r="L569" s="23"/>
      <c r="M569" s="24"/>
    </row>
    <row r="570" spans="1:13" x14ac:dyDescent="0.2">
      <c r="A570" s="13" t="s">
        <v>1124</v>
      </c>
      <c r="B570" s="11" t="s">
        <v>1125</v>
      </c>
      <c r="C570" s="23">
        <v>681712</v>
      </c>
      <c r="D570" s="23">
        <v>386324</v>
      </c>
      <c r="E570" s="23">
        <v>9935</v>
      </c>
      <c r="F570" s="23">
        <v>38424</v>
      </c>
      <c r="G570" s="23">
        <v>29977</v>
      </c>
      <c r="H570" s="23">
        <v>2403</v>
      </c>
      <c r="I570" s="23">
        <v>20677</v>
      </c>
      <c r="J570" s="23">
        <v>1327</v>
      </c>
      <c r="K570" s="23">
        <v>92</v>
      </c>
      <c r="L570" s="23"/>
      <c r="M570" s="24"/>
    </row>
    <row r="571" spans="1:13" x14ac:dyDescent="0.2">
      <c r="A571" s="13" t="s">
        <v>1126</v>
      </c>
      <c r="B571" s="11" t="s">
        <v>1127</v>
      </c>
      <c r="C571" s="23">
        <v>86091</v>
      </c>
      <c r="D571" s="23">
        <v>32000</v>
      </c>
      <c r="E571" s="23">
        <v>1255</v>
      </c>
      <c r="F571" s="23">
        <v>4852</v>
      </c>
      <c r="G571" s="23">
        <v>3631</v>
      </c>
      <c r="H571" s="23">
        <v>303</v>
      </c>
      <c r="I571" s="23">
        <v>2091</v>
      </c>
      <c r="J571" s="23">
        <v>168</v>
      </c>
      <c r="K571" s="23">
        <v>12</v>
      </c>
      <c r="L571" s="23"/>
      <c r="M571" s="24"/>
    </row>
    <row r="572" spans="1:13" x14ac:dyDescent="0.2">
      <c r="A572" s="13" t="s">
        <v>1128</v>
      </c>
      <c r="B572" s="11" t="s">
        <v>1129</v>
      </c>
      <c r="C572" s="23">
        <v>737295</v>
      </c>
      <c r="D572" s="23">
        <v>170567</v>
      </c>
      <c r="E572" s="23">
        <v>10745</v>
      </c>
      <c r="F572" s="23">
        <v>41557</v>
      </c>
      <c r="G572" s="23">
        <v>54717</v>
      </c>
      <c r="H572" s="23">
        <v>2599</v>
      </c>
      <c r="I572" s="23">
        <v>30415</v>
      </c>
      <c r="J572" s="23">
        <v>1435</v>
      </c>
      <c r="K572" s="23">
        <v>99</v>
      </c>
      <c r="L572" s="23"/>
      <c r="M572" s="24"/>
    </row>
    <row r="573" spans="1:13" x14ac:dyDescent="0.2">
      <c r="A573" s="13" t="s">
        <v>1130</v>
      </c>
      <c r="B573" s="11" t="s">
        <v>1131</v>
      </c>
      <c r="C573" s="23">
        <v>294219</v>
      </c>
      <c r="D573" s="23">
        <v>133923</v>
      </c>
      <c r="E573" s="23">
        <v>4288</v>
      </c>
      <c r="F573" s="23">
        <v>16583</v>
      </c>
      <c r="G573" s="23">
        <v>15350</v>
      </c>
      <c r="H573" s="23">
        <v>1037</v>
      </c>
      <c r="I573" s="23">
        <v>10934</v>
      </c>
      <c r="J573" s="23">
        <v>573</v>
      </c>
      <c r="K573" s="23">
        <v>40</v>
      </c>
      <c r="L573" s="23"/>
      <c r="M573" s="24"/>
    </row>
    <row r="574" spans="1:13" x14ac:dyDescent="0.2">
      <c r="A574" s="13" t="s">
        <v>1132</v>
      </c>
      <c r="B574" s="11" t="s">
        <v>1133</v>
      </c>
      <c r="C574" s="23">
        <v>307839</v>
      </c>
      <c r="D574" s="23">
        <v>174123</v>
      </c>
      <c r="E574" s="23">
        <v>4486</v>
      </c>
      <c r="F574" s="23">
        <v>17351</v>
      </c>
      <c r="G574" s="23">
        <v>6658</v>
      </c>
      <c r="H574" s="23">
        <v>1085</v>
      </c>
      <c r="I574" s="23">
        <v>5032</v>
      </c>
      <c r="J574" s="23">
        <v>599</v>
      </c>
      <c r="K574" s="23">
        <v>41</v>
      </c>
      <c r="L574" s="23"/>
      <c r="M574" s="24"/>
    </row>
    <row r="575" spans="1:13" ht="24" customHeight="1" x14ac:dyDescent="0.2">
      <c r="A575" s="13" t="s">
        <v>1134</v>
      </c>
      <c r="B575" s="11" t="s">
        <v>1135</v>
      </c>
      <c r="C575" s="23">
        <v>104374</v>
      </c>
      <c r="D575" s="23">
        <v>54300</v>
      </c>
      <c r="E575" s="23">
        <v>1521</v>
      </c>
      <c r="F575" s="23">
        <v>5883</v>
      </c>
      <c r="G575" s="23">
        <v>3382</v>
      </c>
      <c r="H575" s="23">
        <v>368</v>
      </c>
      <c r="I575" s="23">
        <v>2817</v>
      </c>
      <c r="J575" s="23">
        <v>203</v>
      </c>
      <c r="K575" s="23">
        <v>14</v>
      </c>
      <c r="L575" s="23"/>
      <c r="M575" s="24"/>
    </row>
    <row r="576" spans="1:13" x14ac:dyDescent="0.2">
      <c r="A576" s="13" t="s">
        <v>1136</v>
      </c>
      <c r="B576" s="11" t="s">
        <v>1137</v>
      </c>
      <c r="C576" s="23">
        <v>101783</v>
      </c>
      <c r="D576" s="23">
        <v>45245</v>
      </c>
      <c r="E576" s="23">
        <v>1483</v>
      </c>
      <c r="F576" s="23">
        <v>5737</v>
      </c>
      <c r="G576" s="23">
        <v>3608</v>
      </c>
      <c r="H576" s="23">
        <v>359</v>
      </c>
      <c r="I576" s="23">
        <v>1772</v>
      </c>
      <c r="J576" s="23">
        <v>198</v>
      </c>
      <c r="K576" s="23">
        <v>14</v>
      </c>
      <c r="L576" s="23"/>
      <c r="M576" s="24"/>
    </row>
    <row r="577" spans="1:13" x14ac:dyDescent="0.2">
      <c r="A577" s="13" t="s">
        <v>1138</v>
      </c>
      <c r="B577" s="11" t="s">
        <v>1139</v>
      </c>
      <c r="C577" s="23">
        <v>136991</v>
      </c>
      <c r="D577" s="23">
        <v>58726</v>
      </c>
      <c r="E577" s="23">
        <v>1996</v>
      </c>
      <c r="F577" s="23">
        <v>7721</v>
      </c>
      <c r="G577" s="23">
        <v>3374</v>
      </c>
      <c r="H577" s="23">
        <v>483</v>
      </c>
      <c r="I577" s="23">
        <v>2179</v>
      </c>
      <c r="J577" s="23">
        <v>267</v>
      </c>
      <c r="K577" s="23">
        <v>18</v>
      </c>
      <c r="L577" s="23"/>
      <c r="M577" s="24"/>
    </row>
    <row r="578" spans="1:13" x14ac:dyDescent="0.2">
      <c r="A578" s="13" t="s">
        <v>1140</v>
      </c>
      <c r="B578" s="11" t="s">
        <v>1141</v>
      </c>
      <c r="C578" s="23">
        <v>1511202</v>
      </c>
      <c r="D578" s="23">
        <v>678810</v>
      </c>
      <c r="E578" s="23">
        <v>22024</v>
      </c>
      <c r="F578" s="23">
        <v>85177</v>
      </c>
      <c r="G578" s="23">
        <v>78643</v>
      </c>
      <c r="H578" s="23">
        <v>5327</v>
      </c>
      <c r="I578" s="23">
        <v>66539</v>
      </c>
      <c r="J578" s="23">
        <v>2941</v>
      </c>
      <c r="K578" s="23">
        <v>203</v>
      </c>
      <c r="L578" s="23"/>
      <c r="M578" s="24"/>
    </row>
    <row r="579" spans="1:13" x14ac:dyDescent="0.2">
      <c r="A579" s="13" t="s">
        <v>1142</v>
      </c>
      <c r="B579" s="11" t="s">
        <v>1143</v>
      </c>
      <c r="C579" s="23">
        <v>172448</v>
      </c>
      <c r="D579" s="23">
        <v>56255</v>
      </c>
      <c r="E579" s="23">
        <v>2513</v>
      </c>
      <c r="F579" s="23">
        <v>9720</v>
      </c>
      <c r="G579" s="23">
        <v>8189</v>
      </c>
      <c r="H579" s="23">
        <v>608</v>
      </c>
      <c r="I579" s="23">
        <v>4255</v>
      </c>
      <c r="J579" s="23">
        <v>336</v>
      </c>
      <c r="K579" s="23">
        <v>23</v>
      </c>
      <c r="L579" s="23"/>
      <c r="M579" s="24"/>
    </row>
    <row r="580" spans="1:13" x14ac:dyDescent="0.2">
      <c r="A580" s="13" t="s">
        <v>1144</v>
      </c>
      <c r="B580" s="11" t="s">
        <v>1145</v>
      </c>
      <c r="C580" s="23">
        <v>163097</v>
      </c>
      <c r="D580" s="23">
        <v>55196</v>
      </c>
      <c r="E580" s="23">
        <v>2377</v>
      </c>
      <c r="F580" s="23">
        <v>9193</v>
      </c>
      <c r="G580" s="23">
        <v>8411</v>
      </c>
      <c r="H580" s="23">
        <v>575</v>
      </c>
      <c r="I580" s="23">
        <v>4558</v>
      </c>
      <c r="J580" s="23">
        <v>317</v>
      </c>
      <c r="K580" s="23">
        <v>22</v>
      </c>
      <c r="L580" s="23"/>
      <c r="M580" s="24"/>
    </row>
    <row r="581" spans="1:13" x14ac:dyDescent="0.2">
      <c r="A581" s="13" t="s">
        <v>1146</v>
      </c>
      <c r="B581" s="11" t="s">
        <v>1147</v>
      </c>
      <c r="C581" s="23">
        <v>94712</v>
      </c>
      <c r="D581" s="23">
        <v>59497</v>
      </c>
      <c r="E581" s="23">
        <v>1380</v>
      </c>
      <c r="F581" s="23">
        <v>5338</v>
      </c>
      <c r="G581" s="23">
        <v>3843</v>
      </c>
      <c r="H581" s="23">
        <v>334</v>
      </c>
      <c r="I581" s="23">
        <v>2341</v>
      </c>
      <c r="J581" s="23">
        <v>184</v>
      </c>
      <c r="K581" s="23">
        <v>13</v>
      </c>
      <c r="L581" s="23"/>
      <c r="M581" s="24"/>
    </row>
    <row r="582" spans="1:13" x14ac:dyDescent="0.2">
      <c r="A582" s="13" t="s">
        <v>1148</v>
      </c>
      <c r="B582" s="11" t="s">
        <v>1149</v>
      </c>
      <c r="C582" s="23">
        <v>121161</v>
      </c>
      <c r="D582" s="23">
        <v>57401</v>
      </c>
      <c r="E582" s="23">
        <v>1766</v>
      </c>
      <c r="F582" s="23">
        <v>6829</v>
      </c>
      <c r="G582" s="23">
        <v>4286</v>
      </c>
      <c r="H582" s="23">
        <v>427</v>
      </c>
      <c r="I582" s="23">
        <v>2577</v>
      </c>
      <c r="J582" s="23">
        <v>236</v>
      </c>
      <c r="K582" s="23">
        <v>16</v>
      </c>
      <c r="L582" s="23"/>
      <c r="M582" s="24"/>
    </row>
    <row r="583" spans="1:13" x14ac:dyDescent="0.2">
      <c r="A583" s="13" t="s">
        <v>1150</v>
      </c>
      <c r="B583" s="11" t="s">
        <v>1151</v>
      </c>
      <c r="C583" s="23">
        <v>808500</v>
      </c>
      <c r="D583" s="23">
        <v>321918</v>
      </c>
      <c r="E583" s="23">
        <v>11783</v>
      </c>
      <c r="F583" s="23">
        <v>45570</v>
      </c>
      <c r="G583" s="23">
        <v>44939</v>
      </c>
      <c r="H583" s="23">
        <v>2850</v>
      </c>
      <c r="I583" s="23">
        <v>29767</v>
      </c>
      <c r="J583" s="23">
        <v>1573</v>
      </c>
      <c r="K583" s="23">
        <v>109</v>
      </c>
      <c r="L583" s="23"/>
      <c r="M583" s="24"/>
    </row>
    <row r="584" spans="1:13" x14ac:dyDescent="0.2">
      <c r="A584" s="29" t="s">
        <v>1152</v>
      </c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14"/>
    </row>
    <row r="585" spans="1:13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</row>
    <row r="586" spans="1:13" x14ac:dyDescent="0.2">
      <c r="A586" s="15"/>
      <c r="B586" s="15"/>
      <c r="C586" s="15"/>
      <c r="D586" s="16"/>
      <c r="E586" s="16"/>
      <c r="F586" s="16"/>
      <c r="G586" s="14"/>
      <c r="H586" s="14"/>
      <c r="I586" s="14"/>
      <c r="J586" s="14"/>
      <c r="K586" s="14"/>
      <c r="L586" s="14"/>
    </row>
    <row r="587" spans="1:13" x14ac:dyDescent="0.2">
      <c r="A587" s="15"/>
      <c r="B587" s="15"/>
      <c r="C587" s="15"/>
      <c r="D587" s="16"/>
      <c r="E587" s="16"/>
      <c r="F587" s="16"/>
      <c r="G587" s="14"/>
      <c r="H587" s="14"/>
      <c r="I587" s="14"/>
      <c r="J587" s="14"/>
      <c r="K587" s="14"/>
      <c r="L587" s="14"/>
    </row>
    <row r="588" spans="1:13" x14ac:dyDescent="0.2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</row>
    <row r="589" spans="1:13" x14ac:dyDescent="0.2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</row>
    <row r="590" spans="1:13" x14ac:dyDescent="0.2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</row>
    <row r="591" spans="1:13" x14ac:dyDescent="0.2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</row>
    <row r="592" spans="1:13" x14ac:dyDescent="0.2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</row>
    <row r="593" spans="1:12" x14ac:dyDescent="0.2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</row>
    <row r="594" spans="1:12" x14ac:dyDescent="0.2">
      <c r="A594" s="15"/>
      <c r="B594" s="15"/>
      <c r="C594" s="15"/>
      <c r="D594" s="18"/>
      <c r="E594" s="16"/>
      <c r="F594" s="16"/>
      <c r="G594" s="14"/>
      <c r="H594" s="14"/>
      <c r="I594" s="14"/>
      <c r="J594" s="14"/>
      <c r="K594" s="14"/>
      <c r="L594" s="14"/>
    </row>
    <row r="595" spans="1:12" x14ac:dyDescent="0.2">
      <c r="A595" s="15"/>
      <c r="B595" s="15"/>
      <c r="C595" s="15"/>
      <c r="D595" s="16"/>
      <c r="E595" s="16"/>
      <c r="F595" s="16"/>
      <c r="G595" s="14"/>
      <c r="H595" s="14"/>
      <c r="I595" s="14"/>
      <c r="J595" s="14"/>
      <c r="K595" s="14"/>
      <c r="L595" s="14"/>
    </row>
    <row r="596" spans="1:12" x14ac:dyDescent="0.2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</row>
    <row r="597" spans="1:12" x14ac:dyDescent="0.2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</row>
    <row r="598" spans="1:12" ht="15.75" customHeight="1" x14ac:dyDescent="0.2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</row>
    <row r="599" spans="1:12" ht="12.75" customHeight="1" x14ac:dyDescent="0.2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</row>
    <row r="600" spans="1:12" ht="23.25" x14ac:dyDescent="0.35">
      <c r="A600" s="26"/>
      <c r="B600" s="26"/>
      <c r="C600" s="26"/>
      <c r="D600" s="26"/>
      <c r="E600" s="26"/>
      <c r="F600" s="26"/>
    </row>
    <row r="601" spans="1:12" ht="20.25" x14ac:dyDescent="0.3">
      <c r="A601" s="19"/>
      <c r="B601" s="19"/>
      <c r="C601" s="19"/>
      <c r="D601" s="20"/>
      <c r="E601" s="20"/>
      <c r="F601" s="20"/>
    </row>
    <row r="602" spans="1:12" ht="20.25" x14ac:dyDescent="0.3">
      <c r="A602" s="19"/>
      <c r="B602" s="19"/>
      <c r="C602" s="19"/>
      <c r="D602" s="20"/>
      <c r="E602" s="20"/>
      <c r="F602" s="20"/>
    </row>
    <row r="603" spans="1:12" ht="12.75" customHeight="1" x14ac:dyDescent="0.2">
      <c r="A603" s="27"/>
      <c r="B603" s="27"/>
      <c r="C603" s="27"/>
      <c r="D603" s="27"/>
      <c r="E603" s="27"/>
      <c r="F603" s="27"/>
      <c r="G603" s="27"/>
      <c r="H603" s="27"/>
      <c r="I603" s="27"/>
      <c r="J603" s="27"/>
    </row>
    <row r="604" spans="1:12" ht="12.75" customHeight="1" x14ac:dyDescent="0.2">
      <c r="A604" s="27"/>
      <c r="B604" s="27"/>
      <c r="C604" s="27"/>
      <c r="D604" s="27"/>
      <c r="E604" s="27"/>
      <c r="F604" s="27"/>
      <c r="G604" s="27"/>
      <c r="H604" s="27"/>
      <c r="I604" s="27"/>
      <c r="J604" s="27"/>
    </row>
    <row r="605" spans="1:12" ht="12.75" customHeight="1" x14ac:dyDescent="0.2">
      <c r="A605" s="27"/>
      <c r="B605" s="27"/>
      <c r="C605" s="27"/>
      <c r="D605" s="27"/>
      <c r="E605" s="27"/>
      <c r="F605" s="27"/>
      <c r="G605" s="27"/>
      <c r="H605" s="27"/>
      <c r="I605" s="27"/>
      <c r="J605" s="27"/>
    </row>
    <row r="606" spans="1:12" ht="48" customHeight="1" x14ac:dyDescent="0.2">
      <c r="A606" s="27"/>
      <c r="B606" s="27"/>
      <c r="C606" s="27"/>
      <c r="D606" s="27"/>
      <c r="E606" s="27"/>
      <c r="F606" s="27"/>
      <c r="G606" s="27"/>
      <c r="H606" s="27"/>
      <c r="I606" s="27"/>
      <c r="J606" s="27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opLeftCell="A4" workbookViewId="0">
      <selection activeCell="A11" sqref="A11"/>
    </sheetView>
  </sheetViews>
  <sheetFormatPr baseColWidth="10" defaultColWidth="32.140625" defaultRowHeight="12.75" x14ac:dyDescent="0.2"/>
  <cols>
    <col min="1" max="1" width="8.5703125" style="1" customWidth="1"/>
    <col min="2" max="2" width="31.85546875" style="1" customWidth="1"/>
    <col min="3" max="3" width="14.42578125" style="1" customWidth="1"/>
    <col min="4" max="4" width="15.42578125" style="1" customWidth="1"/>
    <col min="5" max="5" width="14.85546875" style="1" customWidth="1"/>
    <col min="6" max="6" width="12.85546875" style="1" customWidth="1"/>
    <col min="7" max="7" width="12.42578125" style="1" customWidth="1"/>
    <col min="8" max="8" width="13" style="1" customWidth="1"/>
    <col min="9" max="9" width="13.7109375" style="1" bestFit="1" customWidth="1"/>
    <col min="10" max="10" width="11.5703125" style="1" customWidth="1"/>
    <col min="11" max="11" width="10" style="1" customWidth="1"/>
    <col min="12" max="12" width="11.7109375" style="1" bestFit="1" customWidth="1"/>
    <col min="13" max="13" width="11.5703125" style="1" customWidth="1"/>
    <col min="14" max="16384" width="32.140625" style="1"/>
  </cols>
  <sheetData>
    <row r="10" spans="1:13" ht="33" customHeight="1" x14ac:dyDescent="0.2">
      <c r="A10" s="28" t="s">
        <v>1156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 x14ac:dyDescent="0.2">
      <c r="A11" s="21"/>
      <c r="B11" s="21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ht="36" x14ac:dyDescent="0.2">
      <c r="A12" s="4" t="s">
        <v>1153</v>
      </c>
      <c r="B12" s="5" t="s">
        <v>0</v>
      </c>
      <c r="C12" s="6" t="s">
        <v>1</v>
      </c>
      <c r="D12" s="6" t="s">
        <v>2</v>
      </c>
      <c r="E12" s="6" t="s">
        <v>3</v>
      </c>
      <c r="F12" s="6" t="s">
        <v>4</v>
      </c>
      <c r="G12" s="6" t="s">
        <v>5</v>
      </c>
      <c r="H12" s="6" t="s">
        <v>6</v>
      </c>
      <c r="I12" s="6" t="s">
        <v>7</v>
      </c>
      <c r="J12" s="6" t="s">
        <v>8</v>
      </c>
      <c r="K12" s="6" t="s">
        <v>9</v>
      </c>
      <c r="L12" s="6" t="s">
        <v>10</v>
      </c>
      <c r="M12" s="6" t="s">
        <v>11</v>
      </c>
    </row>
    <row r="13" spans="1:13" x14ac:dyDescent="0.2">
      <c r="A13" s="7"/>
      <c r="B13" s="8"/>
      <c r="C13" s="9">
        <f>SUM(C14:C583)</f>
        <v>209579351</v>
      </c>
      <c r="D13" s="9">
        <f t="shared" ref="D13:M13" si="0">SUM(D14:D583)</f>
        <v>94944537</v>
      </c>
      <c r="E13" s="9">
        <f t="shared" si="0"/>
        <v>3531273</v>
      </c>
      <c r="F13" s="9">
        <f t="shared" si="0"/>
        <v>9778617</v>
      </c>
      <c r="G13" s="9">
        <f t="shared" si="0"/>
        <v>9027393</v>
      </c>
      <c r="H13" s="9">
        <f t="shared" si="0"/>
        <v>870000</v>
      </c>
      <c r="I13" s="9">
        <f t="shared" si="0"/>
        <v>6823071</v>
      </c>
      <c r="J13" s="9">
        <f t="shared" si="0"/>
        <v>460317</v>
      </c>
      <c r="K13" s="9">
        <f t="shared" si="0"/>
        <v>45222</v>
      </c>
      <c r="L13" s="9">
        <f t="shared" si="0"/>
        <v>0</v>
      </c>
      <c r="M13" s="9">
        <f t="shared" si="0"/>
        <v>0</v>
      </c>
    </row>
    <row r="14" spans="1:13" x14ac:dyDescent="0.2">
      <c r="A14" s="10" t="s">
        <v>12</v>
      </c>
      <c r="B14" s="11" t="s">
        <v>13</v>
      </c>
      <c r="C14" s="23">
        <v>110806</v>
      </c>
      <c r="D14" s="23">
        <v>53144</v>
      </c>
      <c r="E14" s="23">
        <v>1867</v>
      </c>
      <c r="F14" s="23">
        <v>5170</v>
      </c>
      <c r="G14" s="23">
        <v>2729</v>
      </c>
      <c r="H14" s="23">
        <v>460</v>
      </c>
      <c r="I14" s="23">
        <v>1363</v>
      </c>
      <c r="J14" s="23">
        <v>243</v>
      </c>
      <c r="K14" s="23">
        <v>24</v>
      </c>
      <c r="L14" s="23"/>
      <c r="M14" s="24"/>
    </row>
    <row r="15" spans="1:13" x14ac:dyDescent="0.2">
      <c r="A15" s="13" t="s">
        <v>14</v>
      </c>
      <c r="B15" s="11" t="s">
        <v>15</v>
      </c>
      <c r="C15" s="23">
        <v>1599204</v>
      </c>
      <c r="D15" s="23">
        <v>626263</v>
      </c>
      <c r="E15" s="23">
        <v>26946</v>
      </c>
      <c r="F15" s="23">
        <v>74616</v>
      </c>
      <c r="G15" s="23">
        <v>109500</v>
      </c>
      <c r="H15" s="23">
        <v>6639</v>
      </c>
      <c r="I15" s="23">
        <v>58950</v>
      </c>
      <c r="J15" s="23">
        <v>3512</v>
      </c>
      <c r="K15" s="23">
        <v>345</v>
      </c>
      <c r="L15" s="23"/>
      <c r="M15" s="24"/>
    </row>
    <row r="16" spans="1:13" x14ac:dyDescent="0.2">
      <c r="A16" s="13" t="s">
        <v>16</v>
      </c>
      <c r="B16" s="11" t="s">
        <v>17</v>
      </c>
      <c r="C16" s="23">
        <v>136062</v>
      </c>
      <c r="D16" s="23">
        <v>49566</v>
      </c>
      <c r="E16" s="23">
        <v>2293</v>
      </c>
      <c r="F16" s="23">
        <v>6348</v>
      </c>
      <c r="G16" s="23">
        <v>6465</v>
      </c>
      <c r="H16" s="23">
        <v>565</v>
      </c>
      <c r="I16" s="23">
        <v>3134</v>
      </c>
      <c r="J16" s="23">
        <v>299</v>
      </c>
      <c r="K16" s="23">
        <v>29</v>
      </c>
      <c r="L16" s="23"/>
      <c r="M16" s="24"/>
    </row>
    <row r="17" spans="1:13" x14ac:dyDescent="0.2">
      <c r="A17" s="13" t="s">
        <v>18</v>
      </c>
      <c r="B17" s="11" t="s">
        <v>19</v>
      </c>
      <c r="C17" s="23">
        <v>76980</v>
      </c>
      <c r="D17" s="23">
        <v>37468</v>
      </c>
      <c r="E17" s="23">
        <v>1297</v>
      </c>
      <c r="F17" s="23">
        <v>3592</v>
      </c>
      <c r="G17" s="23">
        <v>2343</v>
      </c>
      <c r="H17" s="23">
        <v>320</v>
      </c>
      <c r="I17" s="23">
        <v>1506</v>
      </c>
      <c r="J17" s="23">
        <v>169</v>
      </c>
      <c r="K17" s="23">
        <v>17</v>
      </c>
      <c r="L17" s="23"/>
      <c r="M17" s="24"/>
    </row>
    <row r="18" spans="1:13" x14ac:dyDescent="0.2">
      <c r="A18" s="13" t="s">
        <v>20</v>
      </c>
      <c r="B18" s="11" t="s">
        <v>21</v>
      </c>
      <c r="C18" s="23">
        <v>902047</v>
      </c>
      <c r="D18" s="23">
        <v>302578</v>
      </c>
      <c r="E18" s="23">
        <v>15199</v>
      </c>
      <c r="F18" s="23">
        <v>42088</v>
      </c>
      <c r="G18" s="23">
        <v>32606</v>
      </c>
      <c r="H18" s="23">
        <v>3745</v>
      </c>
      <c r="I18" s="23">
        <v>24775</v>
      </c>
      <c r="J18" s="23">
        <v>1981</v>
      </c>
      <c r="K18" s="23">
        <v>195</v>
      </c>
      <c r="L18" s="23"/>
      <c r="M18" s="24"/>
    </row>
    <row r="19" spans="1:13" x14ac:dyDescent="0.2">
      <c r="A19" s="13" t="s">
        <v>22</v>
      </c>
      <c r="B19" s="11" t="s">
        <v>23</v>
      </c>
      <c r="C19" s="23">
        <v>927406</v>
      </c>
      <c r="D19" s="23">
        <v>442107</v>
      </c>
      <c r="E19" s="23">
        <v>15626</v>
      </c>
      <c r="F19" s="23">
        <v>43271</v>
      </c>
      <c r="G19" s="23">
        <v>40440</v>
      </c>
      <c r="H19" s="23">
        <v>3850</v>
      </c>
      <c r="I19" s="23">
        <v>38550</v>
      </c>
      <c r="J19" s="23">
        <v>2037</v>
      </c>
      <c r="K19" s="23">
        <v>200</v>
      </c>
      <c r="L19" s="23"/>
      <c r="M19" s="24"/>
    </row>
    <row r="20" spans="1:13" x14ac:dyDescent="0.2">
      <c r="A20" s="13" t="s">
        <v>24</v>
      </c>
      <c r="B20" s="11" t="s">
        <v>25</v>
      </c>
      <c r="C20" s="23">
        <v>194426</v>
      </c>
      <c r="D20" s="23">
        <v>84467</v>
      </c>
      <c r="E20" s="23">
        <v>3276</v>
      </c>
      <c r="F20" s="23">
        <v>9072</v>
      </c>
      <c r="G20" s="23">
        <v>7017</v>
      </c>
      <c r="H20" s="23">
        <v>807</v>
      </c>
      <c r="I20" s="23">
        <v>3589</v>
      </c>
      <c r="J20" s="23">
        <v>427</v>
      </c>
      <c r="K20" s="23">
        <v>42</v>
      </c>
      <c r="L20" s="23"/>
      <c r="M20" s="24"/>
    </row>
    <row r="21" spans="1:13" x14ac:dyDescent="0.2">
      <c r="A21" s="13" t="s">
        <v>26</v>
      </c>
      <c r="B21" s="11" t="s">
        <v>27</v>
      </c>
      <c r="C21" s="23">
        <v>89768</v>
      </c>
      <c r="D21" s="23">
        <v>50918</v>
      </c>
      <c r="E21" s="23">
        <v>1513</v>
      </c>
      <c r="F21" s="23">
        <v>4188</v>
      </c>
      <c r="G21" s="23">
        <v>2011</v>
      </c>
      <c r="H21" s="23">
        <v>373</v>
      </c>
      <c r="I21" s="23">
        <v>1662</v>
      </c>
      <c r="J21" s="23">
        <v>197</v>
      </c>
      <c r="K21" s="23">
        <v>19</v>
      </c>
      <c r="L21" s="23"/>
      <c r="M21" s="24"/>
    </row>
    <row r="22" spans="1:13" x14ac:dyDescent="0.2">
      <c r="A22" s="13" t="s">
        <v>28</v>
      </c>
      <c r="B22" s="11" t="s">
        <v>29</v>
      </c>
      <c r="C22" s="23">
        <v>270096</v>
      </c>
      <c r="D22" s="23">
        <v>167032</v>
      </c>
      <c r="E22" s="23">
        <v>4551</v>
      </c>
      <c r="F22" s="23">
        <v>12602</v>
      </c>
      <c r="G22" s="23">
        <v>16098</v>
      </c>
      <c r="H22" s="23">
        <v>1121</v>
      </c>
      <c r="I22" s="23">
        <v>9269</v>
      </c>
      <c r="J22" s="23">
        <v>593</v>
      </c>
      <c r="K22" s="23">
        <v>58</v>
      </c>
      <c r="L22" s="23"/>
      <c r="M22" s="24"/>
    </row>
    <row r="23" spans="1:13" x14ac:dyDescent="0.2">
      <c r="A23" s="13" t="s">
        <v>30</v>
      </c>
      <c r="B23" s="11" t="s">
        <v>31</v>
      </c>
      <c r="C23" s="23">
        <v>506104</v>
      </c>
      <c r="D23" s="23">
        <v>204728</v>
      </c>
      <c r="E23" s="23">
        <v>8528</v>
      </c>
      <c r="F23" s="23">
        <v>23614</v>
      </c>
      <c r="G23" s="23">
        <v>29490</v>
      </c>
      <c r="H23" s="23">
        <v>2101</v>
      </c>
      <c r="I23" s="23">
        <v>18178</v>
      </c>
      <c r="J23" s="23">
        <v>1112</v>
      </c>
      <c r="K23" s="23">
        <v>109</v>
      </c>
      <c r="L23" s="23"/>
      <c r="M23" s="24"/>
    </row>
    <row r="24" spans="1:13" x14ac:dyDescent="0.2">
      <c r="A24" s="13" t="s">
        <v>32</v>
      </c>
      <c r="B24" s="11" t="s">
        <v>33</v>
      </c>
      <c r="C24" s="23">
        <v>93581</v>
      </c>
      <c r="D24" s="23">
        <v>39574</v>
      </c>
      <c r="E24" s="23">
        <v>1577</v>
      </c>
      <c r="F24" s="23">
        <v>4366</v>
      </c>
      <c r="G24" s="23">
        <v>3219</v>
      </c>
      <c r="H24" s="23">
        <v>388</v>
      </c>
      <c r="I24" s="23">
        <v>1562</v>
      </c>
      <c r="J24" s="23">
        <v>206</v>
      </c>
      <c r="K24" s="23">
        <v>20</v>
      </c>
      <c r="L24" s="23"/>
      <c r="M24" s="24"/>
    </row>
    <row r="25" spans="1:13" x14ac:dyDescent="0.2">
      <c r="A25" s="13" t="s">
        <v>34</v>
      </c>
      <c r="B25" s="11" t="s">
        <v>35</v>
      </c>
      <c r="C25" s="23">
        <v>354449</v>
      </c>
      <c r="D25" s="23">
        <v>94691</v>
      </c>
      <c r="E25" s="23">
        <v>5972</v>
      </c>
      <c r="F25" s="23">
        <v>16538</v>
      </c>
      <c r="G25" s="23">
        <v>26350</v>
      </c>
      <c r="H25" s="23">
        <v>1471</v>
      </c>
      <c r="I25" s="23">
        <v>12409</v>
      </c>
      <c r="J25" s="23">
        <v>779</v>
      </c>
      <c r="K25" s="23">
        <v>76</v>
      </c>
      <c r="L25" s="23"/>
      <c r="M25" s="24"/>
    </row>
    <row r="26" spans="1:13" x14ac:dyDescent="0.2">
      <c r="A26" s="13" t="s">
        <v>36</v>
      </c>
      <c r="B26" s="11" t="s">
        <v>37</v>
      </c>
      <c r="C26" s="23">
        <v>273007</v>
      </c>
      <c r="D26" s="23">
        <v>170106</v>
      </c>
      <c r="E26" s="23">
        <v>4600</v>
      </c>
      <c r="F26" s="23">
        <v>12738</v>
      </c>
      <c r="G26" s="23">
        <v>6361</v>
      </c>
      <c r="H26" s="23">
        <v>1133</v>
      </c>
      <c r="I26" s="23">
        <v>6230</v>
      </c>
      <c r="J26" s="23">
        <v>600</v>
      </c>
      <c r="K26" s="23">
        <v>59</v>
      </c>
      <c r="L26" s="23"/>
      <c r="M26" s="24"/>
    </row>
    <row r="27" spans="1:13" x14ac:dyDescent="0.2">
      <c r="A27" s="13" t="s">
        <v>38</v>
      </c>
      <c r="B27" s="11" t="s">
        <v>39</v>
      </c>
      <c r="C27" s="23">
        <v>1635997</v>
      </c>
      <c r="D27" s="23">
        <v>599723</v>
      </c>
      <c r="E27" s="23">
        <v>27566</v>
      </c>
      <c r="F27" s="23">
        <v>76333</v>
      </c>
      <c r="G27" s="23">
        <v>54915</v>
      </c>
      <c r="H27" s="23">
        <v>6791</v>
      </c>
      <c r="I27" s="23">
        <v>53887</v>
      </c>
      <c r="J27" s="23">
        <v>3593</v>
      </c>
      <c r="K27" s="23">
        <v>353</v>
      </c>
      <c r="L27" s="23"/>
      <c r="M27" s="24"/>
    </row>
    <row r="28" spans="1:13" x14ac:dyDescent="0.2">
      <c r="A28" s="13" t="s">
        <v>40</v>
      </c>
      <c r="B28" s="11" t="s">
        <v>41</v>
      </c>
      <c r="C28" s="23">
        <v>229771</v>
      </c>
      <c r="D28" s="23">
        <v>81195</v>
      </c>
      <c r="E28" s="23">
        <v>3871</v>
      </c>
      <c r="F28" s="23">
        <v>10721</v>
      </c>
      <c r="G28" s="23">
        <v>13663</v>
      </c>
      <c r="H28" s="23">
        <v>954</v>
      </c>
      <c r="I28" s="23">
        <v>6116</v>
      </c>
      <c r="J28" s="23">
        <v>505</v>
      </c>
      <c r="K28" s="23">
        <v>50</v>
      </c>
      <c r="L28" s="23"/>
      <c r="M28" s="24"/>
    </row>
    <row r="29" spans="1:13" x14ac:dyDescent="0.2">
      <c r="A29" s="13" t="s">
        <v>42</v>
      </c>
      <c r="B29" s="11" t="s">
        <v>43</v>
      </c>
      <c r="C29" s="23">
        <v>323272</v>
      </c>
      <c r="D29" s="23">
        <v>74357</v>
      </c>
      <c r="E29" s="23">
        <v>5447</v>
      </c>
      <c r="F29" s="23">
        <v>15083</v>
      </c>
      <c r="G29" s="23">
        <v>25390</v>
      </c>
      <c r="H29" s="23">
        <v>1342</v>
      </c>
      <c r="I29" s="23">
        <v>10717</v>
      </c>
      <c r="J29" s="23">
        <v>710</v>
      </c>
      <c r="K29" s="23">
        <v>70</v>
      </c>
      <c r="L29" s="23"/>
      <c r="M29" s="24"/>
    </row>
    <row r="30" spans="1:13" x14ac:dyDescent="0.2">
      <c r="A30" s="13" t="s">
        <v>44</v>
      </c>
      <c r="B30" s="11" t="s">
        <v>45</v>
      </c>
      <c r="C30" s="23">
        <v>175226</v>
      </c>
      <c r="D30" s="23">
        <v>49690</v>
      </c>
      <c r="E30" s="23">
        <v>2952</v>
      </c>
      <c r="F30" s="23">
        <v>8176</v>
      </c>
      <c r="G30" s="23">
        <v>8831</v>
      </c>
      <c r="H30" s="23">
        <v>727</v>
      </c>
      <c r="I30" s="23">
        <v>4244</v>
      </c>
      <c r="J30" s="23">
        <v>385</v>
      </c>
      <c r="K30" s="23">
        <v>38</v>
      </c>
      <c r="L30" s="23"/>
      <c r="M30" s="24"/>
    </row>
    <row r="31" spans="1:13" x14ac:dyDescent="0.2">
      <c r="A31" s="13" t="s">
        <v>46</v>
      </c>
      <c r="B31" s="11" t="s">
        <v>47</v>
      </c>
      <c r="C31" s="23">
        <v>86795</v>
      </c>
      <c r="D31" s="23">
        <v>45403</v>
      </c>
      <c r="E31" s="23">
        <v>1462</v>
      </c>
      <c r="F31" s="23">
        <v>4050</v>
      </c>
      <c r="G31" s="23">
        <v>2079</v>
      </c>
      <c r="H31" s="23">
        <v>360</v>
      </c>
      <c r="I31" s="23">
        <v>1393</v>
      </c>
      <c r="J31" s="23">
        <v>191</v>
      </c>
      <c r="K31" s="23">
        <v>19</v>
      </c>
      <c r="L31" s="23"/>
      <c r="M31" s="24"/>
    </row>
    <row r="32" spans="1:13" x14ac:dyDescent="0.2">
      <c r="A32" s="13" t="s">
        <v>48</v>
      </c>
      <c r="B32" s="11" t="s">
        <v>49</v>
      </c>
      <c r="C32" s="23">
        <v>153996</v>
      </c>
      <c r="D32" s="23">
        <v>47629</v>
      </c>
      <c r="E32" s="23">
        <v>2595</v>
      </c>
      <c r="F32" s="23">
        <v>7185</v>
      </c>
      <c r="G32" s="23">
        <v>7836</v>
      </c>
      <c r="H32" s="23">
        <v>639</v>
      </c>
      <c r="I32" s="23">
        <v>3858</v>
      </c>
      <c r="J32" s="23">
        <v>338</v>
      </c>
      <c r="K32" s="23">
        <v>33</v>
      </c>
      <c r="L32" s="23"/>
      <c r="M32" s="24"/>
    </row>
    <row r="33" spans="1:13" x14ac:dyDescent="0.2">
      <c r="A33" s="13" t="s">
        <v>50</v>
      </c>
      <c r="B33" s="11" t="s">
        <v>51</v>
      </c>
      <c r="C33" s="23">
        <v>189559</v>
      </c>
      <c r="D33" s="23">
        <v>160397</v>
      </c>
      <c r="E33" s="23">
        <v>3194</v>
      </c>
      <c r="F33" s="23">
        <v>8844</v>
      </c>
      <c r="G33" s="23">
        <v>10232</v>
      </c>
      <c r="H33" s="23">
        <v>787</v>
      </c>
      <c r="I33" s="23">
        <v>5550</v>
      </c>
      <c r="J33" s="23">
        <v>416</v>
      </c>
      <c r="K33" s="23">
        <v>41</v>
      </c>
      <c r="L33" s="23"/>
      <c r="M33" s="24"/>
    </row>
    <row r="34" spans="1:13" x14ac:dyDescent="0.2">
      <c r="A34" s="13" t="s">
        <v>52</v>
      </c>
      <c r="B34" s="11" t="s">
        <v>53</v>
      </c>
      <c r="C34" s="23">
        <v>525845</v>
      </c>
      <c r="D34" s="23">
        <v>202224</v>
      </c>
      <c r="E34" s="23">
        <v>8860</v>
      </c>
      <c r="F34" s="23">
        <v>24535</v>
      </c>
      <c r="G34" s="23">
        <v>33765</v>
      </c>
      <c r="H34" s="23">
        <v>2183</v>
      </c>
      <c r="I34" s="23">
        <v>18425</v>
      </c>
      <c r="J34" s="23">
        <v>1155</v>
      </c>
      <c r="K34" s="23">
        <v>113</v>
      </c>
      <c r="L34" s="23"/>
      <c r="M34" s="24"/>
    </row>
    <row r="35" spans="1:13" x14ac:dyDescent="0.2">
      <c r="A35" s="13" t="s">
        <v>54</v>
      </c>
      <c r="B35" s="11" t="s">
        <v>55</v>
      </c>
      <c r="C35" s="23">
        <v>86107</v>
      </c>
      <c r="D35" s="23">
        <v>42912</v>
      </c>
      <c r="E35" s="23">
        <v>1451</v>
      </c>
      <c r="F35" s="23">
        <v>4018</v>
      </c>
      <c r="G35" s="23">
        <v>2016</v>
      </c>
      <c r="H35" s="23">
        <v>357</v>
      </c>
      <c r="I35" s="23">
        <v>1816</v>
      </c>
      <c r="J35" s="23">
        <v>189</v>
      </c>
      <c r="K35" s="23">
        <v>19</v>
      </c>
      <c r="L35" s="23"/>
      <c r="M35" s="24"/>
    </row>
    <row r="36" spans="1:13" x14ac:dyDescent="0.2">
      <c r="A36" s="13" t="s">
        <v>56</v>
      </c>
      <c r="B36" s="11" t="s">
        <v>57</v>
      </c>
      <c r="C36" s="23">
        <v>540108</v>
      </c>
      <c r="D36" s="23">
        <v>313833</v>
      </c>
      <c r="E36" s="23">
        <v>9100</v>
      </c>
      <c r="F36" s="23">
        <v>25201</v>
      </c>
      <c r="G36" s="23">
        <v>41494</v>
      </c>
      <c r="H36" s="23">
        <v>2242</v>
      </c>
      <c r="I36" s="23">
        <v>23150</v>
      </c>
      <c r="J36" s="23">
        <v>1186</v>
      </c>
      <c r="K36" s="23">
        <v>117</v>
      </c>
      <c r="L36" s="23"/>
      <c r="M36" s="24"/>
    </row>
    <row r="37" spans="1:13" x14ac:dyDescent="0.2">
      <c r="A37" s="13" t="s">
        <v>58</v>
      </c>
      <c r="B37" s="11" t="s">
        <v>59</v>
      </c>
      <c r="C37" s="23">
        <v>327701</v>
      </c>
      <c r="D37" s="23">
        <v>194845</v>
      </c>
      <c r="E37" s="23">
        <v>5522</v>
      </c>
      <c r="F37" s="23">
        <v>15290</v>
      </c>
      <c r="G37" s="23">
        <v>10430</v>
      </c>
      <c r="H37" s="23">
        <v>1360</v>
      </c>
      <c r="I37" s="23">
        <v>5274</v>
      </c>
      <c r="J37" s="23">
        <v>720</v>
      </c>
      <c r="K37" s="23">
        <v>71</v>
      </c>
      <c r="L37" s="23"/>
      <c r="M37" s="24"/>
    </row>
    <row r="38" spans="1:13" x14ac:dyDescent="0.2">
      <c r="A38" s="13" t="s">
        <v>60</v>
      </c>
      <c r="B38" s="11" t="s">
        <v>61</v>
      </c>
      <c r="C38" s="23">
        <v>442673</v>
      </c>
      <c r="D38" s="23">
        <v>228554</v>
      </c>
      <c r="E38" s="23">
        <v>7459</v>
      </c>
      <c r="F38" s="23">
        <v>20654</v>
      </c>
      <c r="G38" s="23">
        <v>25987</v>
      </c>
      <c r="H38" s="23">
        <v>1838</v>
      </c>
      <c r="I38" s="23">
        <v>15825</v>
      </c>
      <c r="J38" s="23">
        <v>972</v>
      </c>
      <c r="K38" s="23">
        <v>96</v>
      </c>
      <c r="L38" s="23"/>
      <c r="M38" s="24"/>
    </row>
    <row r="39" spans="1:13" x14ac:dyDescent="0.2">
      <c r="A39" s="13" t="s">
        <v>62</v>
      </c>
      <c r="B39" s="11" t="s">
        <v>63</v>
      </c>
      <c r="C39" s="23">
        <v>367069</v>
      </c>
      <c r="D39" s="23">
        <v>104865</v>
      </c>
      <c r="E39" s="23">
        <v>6185</v>
      </c>
      <c r="F39" s="23">
        <v>17127</v>
      </c>
      <c r="G39" s="23">
        <v>21089</v>
      </c>
      <c r="H39" s="23">
        <v>1524</v>
      </c>
      <c r="I39" s="23">
        <v>10654</v>
      </c>
      <c r="J39" s="23">
        <v>806</v>
      </c>
      <c r="K39" s="23">
        <v>79</v>
      </c>
      <c r="L39" s="23"/>
      <c r="M39" s="24"/>
    </row>
    <row r="40" spans="1:13" x14ac:dyDescent="0.2">
      <c r="A40" s="13" t="s">
        <v>64</v>
      </c>
      <c r="B40" s="11" t="s">
        <v>65</v>
      </c>
      <c r="C40" s="23">
        <v>147630</v>
      </c>
      <c r="D40" s="23">
        <v>113274</v>
      </c>
      <c r="E40" s="23">
        <v>2487</v>
      </c>
      <c r="F40" s="23">
        <v>6888</v>
      </c>
      <c r="G40" s="23">
        <v>6438</v>
      </c>
      <c r="H40" s="23">
        <v>613</v>
      </c>
      <c r="I40" s="23">
        <v>3088</v>
      </c>
      <c r="J40" s="23">
        <v>324</v>
      </c>
      <c r="K40" s="23">
        <v>32</v>
      </c>
      <c r="L40" s="23"/>
      <c r="M40" s="24"/>
    </row>
    <row r="41" spans="1:13" x14ac:dyDescent="0.2">
      <c r="A41" s="13" t="s">
        <v>66</v>
      </c>
      <c r="B41" s="11" t="s">
        <v>67</v>
      </c>
      <c r="C41" s="23">
        <v>765617</v>
      </c>
      <c r="D41" s="23">
        <v>237000</v>
      </c>
      <c r="E41" s="23">
        <v>12900</v>
      </c>
      <c r="F41" s="23">
        <v>35722</v>
      </c>
      <c r="G41" s="23">
        <v>47948</v>
      </c>
      <c r="H41" s="23">
        <v>3178</v>
      </c>
      <c r="I41" s="23">
        <v>24721</v>
      </c>
      <c r="J41" s="23">
        <v>1682</v>
      </c>
      <c r="K41" s="23">
        <v>165</v>
      </c>
      <c r="L41" s="23"/>
      <c r="M41" s="24"/>
    </row>
    <row r="42" spans="1:13" x14ac:dyDescent="0.2">
      <c r="A42" s="13" t="s">
        <v>68</v>
      </c>
      <c r="B42" s="11" t="s">
        <v>69</v>
      </c>
      <c r="C42" s="23">
        <v>233626</v>
      </c>
      <c r="D42" s="23">
        <v>170222</v>
      </c>
      <c r="E42" s="23">
        <v>3936</v>
      </c>
      <c r="F42" s="23">
        <v>10901</v>
      </c>
      <c r="G42" s="23">
        <v>12501</v>
      </c>
      <c r="H42" s="23">
        <v>970</v>
      </c>
      <c r="I42" s="23">
        <v>5355</v>
      </c>
      <c r="J42" s="23">
        <v>513</v>
      </c>
      <c r="K42" s="23">
        <v>50</v>
      </c>
      <c r="L42" s="23"/>
      <c r="M42" s="24"/>
    </row>
    <row r="43" spans="1:13" x14ac:dyDescent="0.2">
      <c r="A43" s="13" t="s">
        <v>70</v>
      </c>
      <c r="B43" s="11" t="s">
        <v>71</v>
      </c>
      <c r="C43" s="23">
        <v>1183097</v>
      </c>
      <c r="D43" s="23">
        <v>125948</v>
      </c>
      <c r="E43" s="23">
        <v>19934</v>
      </c>
      <c r="F43" s="23">
        <v>55201</v>
      </c>
      <c r="G43" s="23">
        <v>16688</v>
      </c>
      <c r="H43" s="23">
        <v>4911</v>
      </c>
      <c r="I43" s="23">
        <v>28265</v>
      </c>
      <c r="J43" s="23">
        <v>2599</v>
      </c>
      <c r="K43" s="23">
        <v>255</v>
      </c>
      <c r="L43" s="23"/>
      <c r="M43" s="24"/>
    </row>
    <row r="44" spans="1:13" x14ac:dyDescent="0.2">
      <c r="A44" s="13" t="s">
        <v>72</v>
      </c>
      <c r="B44" s="11" t="s">
        <v>73</v>
      </c>
      <c r="C44" s="23">
        <v>488564</v>
      </c>
      <c r="D44" s="23">
        <v>94659</v>
      </c>
      <c r="E44" s="23">
        <v>8232</v>
      </c>
      <c r="F44" s="23">
        <v>22796</v>
      </c>
      <c r="G44" s="23">
        <v>18595</v>
      </c>
      <c r="H44" s="23">
        <v>2028</v>
      </c>
      <c r="I44" s="23">
        <v>10146</v>
      </c>
      <c r="J44" s="23">
        <v>1073</v>
      </c>
      <c r="K44" s="23">
        <v>105</v>
      </c>
      <c r="L44" s="23"/>
      <c r="M44" s="24"/>
    </row>
    <row r="45" spans="1:13" x14ac:dyDescent="0.2">
      <c r="A45" s="13" t="s">
        <v>74</v>
      </c>
      <c r="B45" s="11" t="s">
        <v>75</v>
      </c>
      <c r="C45" s="23">
        <v>97866</v>
      </c>
      <c r="D45" s="23">
        <v>53018</v>
      </c>
      <c r="E45" s="23">
        <v>1649</v>
      </c>
      <c r="F45" s="23">
        <v>4566</v>
      </c>
      <c r="G45" s="23">
        <v>2613</v>
      </c>
      <c r="H45" s="23">
        <v>406</v>
      </c>
      <c r="I45" s="23">
        <v>1397</v>
      </c>
      <c r="J45" s="23">
        <v>215</v>
      </c>
      <c r="K45" s="23">
        <v>21</v>
      </c>
      <c r="L45" s="23"/>
      <c r="M45" s="24"/>
    </row>
    <row r="46" spans="1:13" x14ac:dyDescent="0.2">
      <c r="A46" s="13" t="s">
        <v>76</v>
      </c>
      <c r="B46" s="11" t="s">
        <v>77</v>
      </c>
      <c r="C46" s="23">
        <v>103830</v>
      </c>
      <c r="D46" s="23">
        <v>51791</v>
      </c>
      <c r="E46" s="23">
        <v>1749</v>
      </c>
      <c r="F46" s="23">
        <v>4845</v>
      </c>
      <c r="G46" s="23">
        <v>5135</v>
      </c>
      <c r="H46" s="23">
        <v>431</v>
      </c>
      <c r="I46" s="23">
        <v>6543</v>
      </c>
      <c r="J46" s="23">
        <v>228</v>
      </c>
      <c r="K46" s="23">
        <v>22</v>
      </c>
      <c r="L46" s="23"/>
      <c r="M46" s="24"/>
    </row>
    <row r="47" spans="1:13" x14ac:dyDescent="0.2">
      <c r="A47" s="13" t="s">
        <v>78</v>
      </c>
      <c r="B47" s="11" t="s">
        <v>79</v>
      </c>
      <c r="C47" s="23">
        <v>102870</v>
      </c>
      <c r="D47" s="23">
        <v>59540</v>
      </c>
      <c r="E47" s="23">
        <v>1733</v>
      </c>
      <c r="F47" s="23">
        <v>4800</v>
      </c>
      <c r="G47" s="23">
        <v>3350</v>
      </c>
      <c r="H47" s="23">
        <v>427</v>
      </c>
      <c r="I47" s="23">
        <v>2132</v>
      </c>
      <c r="J47" s="23">
        <v>226</v>
      </c>
      <c r="K47" s="23">
        <v>22</v>
      </c>
      <c r="L47" s="23"/>
      <c r="M47" s="24"/>
    </row>
    <row r="48" spans="1:13" x14ac:dyDescent="0.2">
      <c r="A48" s="13" t="s">
        <v>80</v>
      </c>
      <c r="B48" s="11" t="s">
        <v>81</v>
      </c>
      <c r="C48" s="23">
        <v>48827</v>
      </c>
      <c r="D48" s="23">
        <v>47800</v>
      </c>
      <c r="E48" s="23">
        <v>823</v>
      </c>
      <c r="F48" s="23">
        <v>2278</v>
      </c>
      <c r="G48" s="23">
        <v>1100</v>
      </c>
      <c r="H48" s="23">
        <v>203</v>
      </c>
      <c r="I48" s="23">
        <v>748</v>
      </c>
      <c r="J48" s="23">
        <v>107</v>
      </c>
      <c r="K48" s="23">
        <v>11</v>
      </c>
      <c r="L48" s="23"/>
      <c r="M48" s="24"/>
    </row>
    <row r="49" spans="1:13" x14ac:dyDescent="0.2">
      <c r="A49" s="13" t="s">
        <v>82</v>
      </c>
      <c r="B49" s="11" t="s">
        <v>83</v>
      </c>
      <c r="C49" s="23">
        <v>232115</v>
      </c>
      <c r="D49" s="23">
        <v>62627</v>
      </c>
      <c r="E49" s="23">
        <v>3911</v>
      </c>
      <c r="F49" s="23">
        <v>10830</v>
      </c>
      <c r="G49" s="23">
        <v>13436</v>
      </c>
      <c r="H49" s="23">
        <v>964</v>
      </c>
      <c r="I49" s="23">
        <v>6639</v>
      </c>
      <c r="J49" s="23">
        <v>510</v>
      </c>
      <c r="K49" s="23">
        <v>50</v>
      </c>
      <c r="L49" s="23"/>
      <c r="M49" s="24"/>
    </row>
    <row r="50" spans="1:13" x14ac:dyDescent="0.2">
      <c r="A50" s="13" t="s">
        <v>84</v>
      </c>
      <c r="B50" s="11" t="s">
        <v>85</v>
      </c>
      <c r="C50" s="23">
        <v>198084</v>
      </c>
      <c r="D50" s="23">
        <v>55880</v>
      </c>
      <c r="E50" s="23">
        <v>3338</v>
      </c>
      <c r="F50" s="23">
        <v>9242</v>
      </c>
      <c r="G50" s="23">
        <v>11897</v>
      </c>
      <c r="H50" s="23">
        <v>822</v>
      </c>
      <c r="I50" s="23">
        <v>5615</v>
      </c>
      <c r="J50" s="23">
        <v>435</v>
      </c>
      <c r="K50" s="23">
        <v>43</v>
      </c>
      <c r="L50" s="23"/>
      <c r="M50" s="24"/>
    </row>
    <row r="51" spans="1:13" x14ac:dyDescent="0.2">
      <c r="A51" s="13" t="s">
        <v>86</v>
      </c>
      <c r="B51" s="11" t="s">
        <v>87</v>
      </c>
      <c r="C51" s="23">
        <v>118741</v>
      </c>
      <c r="D51" s="23">
        <v>67653</v>
      </c>
      <c r="E51" s="23">
        <v>2001</v>
      </c>
      <c r="F51" s="23">
        <v>5540</v>
      </c>
      <c r="G51" s="23">
        <v>5481</v>
      </c>
      <c r="H51" s="23">
        <v>493</v>
      </c>
      <c r="I51" s="23">
        <v>3023</v>
      </c>
      <c r="J51" s="23">
        <v>261</v>
      </c>
      <c r="K51" s="23">
        <v>26</v>
      </c>
      <c r="L51" s="23"/>
      <c r="M51" s="24"/>
    </row>
    <row r="52" spans="1:13" ht="24" x14ac:dyDescent="0.2">
      <c r="A52" s="13" t="s">
        <v>88</v>
      </c>
      <c r="B52" s="11" t="s">
        <v>89</v>
      </c>
      <c r="C52" s="23">
        <v>4469347</v>
      </c>
      <c r="D52" s="23">
        <v>2279027</v>
      </c>
      <c r="E52" s="23">
        <v>75306</v>
      </c>
      <c r="F52" s="23">
        <v>208532</v>
      </c>
      <c r="G52" s="23">
        <v>147762</v>
      </c>
      <c r="H52" s="23">
        <v>18553</v>
      </c>
      <c r="I52" s="23">
        <v>164402</v>
      </c>
      <c r="J52" s="23">
        <v>9816</v>
      </c>
      <c r="K52" s="23">
        <v>964</v>
      </c>
      <c r="L52" s="23"/>
      <c r="M52" s="24"/>
    </row>
    <row r="53" spans="1:13" x14ac:dyDescent="0.2">
      <c r="A53" s="13" t="s">
        <v>90</v>
      </c>
      <c r="B53" s="11" t="s">
        <v>91</v>
      </c>
      <c r="C53" s="23">
        <v>242521</v>
      </c>
      <c r="D53" s="23">
        <v>65007</v>
      </c>
      <c r="E53" s="23">
        <v>4086</v>
      </c>
      <c r="F53" s="23">
        <v>11316</v>
      </c>
      <c r="G53" s="23">
        <v>17035</v>
      </c>
      <c r="H53" s="23">
        <v>1007</v>
      </c>
      <c r="I53" s="23">
        <v>7531</v>
      </c>
      <c r="J53" s="23">
        <v>533</v>
      </c>
      <c r="K53" s="23">
        <v>52</v>
      </c>
      <c r="L53" s="23"/>
      <c r="M53" s="24"/>
    </row>
    <row r="54" spans="1:13" x14ac:dyDescent="0.2">
      <c r="A54" s="13" t="s">
        <v>92</v>
      </c>
      <c r="B54" s="11" t="s">
        <v>93</v>
      </c>
      <c r="C54" s="23">
        <v>1285488</v>
      </c>
      <c r="D54" s="23">
        <v>670057</v>
      </c>
      <c r="E54" s="23">
        <v>21660</v>
      </c>
      <c r="F54" s="23">
        <v>59979</v>
      </c>
      <c r="G54" s="23">
        <v>79357</v>
      </c>
      <c r="H54" s="23">
        <v>5336</v>
      </c>
      <c r="I54" s="23">
        <v>40381</v>
      </c>
      <c r="J54" s="23">
        <v>2823</v>
      </c>
      <c r="K54" s="23">
        <v>277</v>
      </c>
      <c r="L54" s="23"/>
      <c r="M54" s="24"/>
    </row>
    <row r="55" spans="1:13" x14ac:dyDescent="0.2">
      <c r="A55" s="13" t="s">
        <v>94</v>
      </c>
      <c r="B55" s="11" t="s">
        <v>95</v>
      </c>
      <c r="C55" s="23">
        <v>398732</v>
      </c>
      <c r="D55" s="23">
        <v>119132</v>
      </c>
      <c r="E55" s="23">
        <v>6718</v>
      </c>
      <c r="F55" s="23">
        <v>18604</v>
      </c>
      <c r="G55" s="23">
        <v>18311</v>
      </c>
      <c r="H55" s="23">
        <v>1655</v>
      </c>
      <c r="I55" s="23">
        <v>13281</v>
      </c>
      <c r="J55" s="23">
        <v>876</v>
      </c>
      <c r="K55" s="23">
        <v>86</v>
      </c>
      <c r="L55" s="23"/>
      <c r="M55" s="24"/>
    </row>
    <row r="56" spans="1:13" ht="24" x14ac:dyDescent="0.2">
      <c r="A56" s="13" t="s">
        <v>96</v>
      </c>
      <c r="B56" s="11" t="s">
        <v>97</v>
      </c>
      <c r="C56" s="23">
        <v>4930954</v>
      </c>
      <c r="D56" s="23">
        <v>1917591</v>
      </c>
      <c r="E56" s="23">
        <v>83084</v>
      </c>
      <c r="F56" s="23">
        <v>230070</v>
      </c>
      <c r="G56" s="23">
        <v>203511</v>
      </c>
      <c r="H56" s="23">
        <v>20469</v>
      </c>
      <c r="I56" s="23">
        <v>209751</v>
      </c>
      <c r="J56" s="23">
        <v>10830</v>
      </c>
      <c r="K56" s="23">
        <v>1064</v>
      </c>
      <c r="L56" s="23"/>
      <c r="M56" s="24"/>
    </row>
    <row r="57" spans="1:13" x14ac:dyDescent="0.2">
      <c r="A57" s="13" t="s">
        <v>98</v>
      </c>
      <c r="B57" s="11" t="s">
        <v>99</v>
      </c>
      <c r="C57" s="23">
        <v>2366209</v>
      </c>
      <c r="D57" s="23">
        <v>1315353</v>
      </c>
      <c r="E57" s="23">
        <v>39869</v>
      </c>
      <c r="F57" s="23">
        <v>110403</v>
      </c>
      <c r="G57" s="23">
        <v>93708</v>
      </c>
      <c r="H57" s="23">
        <v>9823</v>
      </c>
      <c r="I57" s="23">
        <v>80259</v>
      </c>
      <c r="J57" s="23">
        <v>5197</v>
      </c>
      <c r="K57" s="23">
        <v>511</v>
      </c>
      <c r="L57" s="23"/>
      <c r="M57" s="24"/>
    </row>
    <row r="58" spans="1:13" x14ac:dyDescent="0.2">
      <c r="A58" s="13" t="s">
        <v>100</v>
      </c>
      <c r="B58" s="11" t="s">
        <v>101</v>
      </c>
      <c r="C58" s="23">
        <v>247223</v>
      </c>
      <c r="D58" s="23">
        <v>211475</v>
      </c>
      <c r="E58" s="23">
        <v>4166</v>
      </c>
      <c r="F58" s="23">
        <v>11535</v>
      </c>
      <c r="G58" s="23">
        <v>15771</v>
      </c>
      <c r="H58" s="23">
        <v>1026</v>
      </c>
      <c r="I58" s="23">
        <v>10734</v>
      </c>
      <c r="J58" s="23">
        <v>543</v>
      </c>
      <c r="K58" s="23">
        <v>53</v>
      </c>
      <c r="L58" s="23"/>
      <c r="M58" s="24"/>
    </row>
    <row r="59" spans="1:13" x14ac:dyDescent="0.2">
      <c r="A59" s="13" t="s">
        <v>102</v>
      </c>
      <c r="B59" s="11" t="s">
        <v>103</v>
      </c>
      <c r="C59" s="23">
        <v>233353</v>
      </c>
      <c r="D59" s="23">
        <v>107883</v>
      </c>
      <c r="E59" s="23">
        <v>3932</v>
      </c>
      <c r="F59" s="23">
        <v>10888</v>
      </c>
      <c r="G59" s="23">
        <v>8223</v>
      </c>
      <c r="H59" s="23">
        <v>969</v>
      </c>
      <c r="I59" s="23">
        <v>6776</v>
      </c>
      <c r="J59" s="23">
        <v>513</v>
      </c>
      <c r="K59" s="23">
        <v>50</v>
      </c>
      <c r="L59" s="23"/>
      <c r="M59" s="24"/>
    </row>
    <row r="60" spans="1:13" x14ac:dyDescent="0.2">
      <c r="A60" s="13" t="s">
        <v>104</v>
      </c>
      <c r="B60" s="11" t="s">
        <v>105</v>
      </c>
      <c r="C60" s="23">
        <v>46215</v>
      </c>
      <c r="D60" s="23">
        <v>29866</v>
      </c>
      <c r="E60" s="23">
        <v>779</v>
      </c>
      <c r="F60" s="23">
        <v>2156</v>
      </c>
      <c r="G60" s="23">
        <v>207</v>
      </c>
      <c r="H60" s="23">
        <v>192</v>
      </c>
      <c r="I60" s="23">
        <v>351</v>
      </c>
      <c r="J60" s="23">
        <v>102</v>
      </c>
      <c r="K60" s="23">
        <v>10</v>
      </c>
      <c r="L60" s="23"/>
      <c r="M60" s="24"/>
    </row>
    <row r="61" spans="1:13" x14ac:dyDescent="0.2">
      <c r="A61" s="13" t="s">
        <v>106</v>
      </c>
      <c r="B61" s="11" t="s">
        <v>107</v>
      </c>
      <c r="C61" s="23">
        <v>110927</v>
      </c>
      <c r="D61" s="23">
        <v>56611</v>
      </c>
      <c r="E61" s="23">
        <v>1869</v>
      </c>
      <c r="F61" s="23">
        <v>5176</v>
      </c>
      <c r="G61" s="23">
        <v>3560</v>
      </c>
      <c r="H61" s="23">
        <v>460</v>
      </c>
      <c r="I61" s="23">
        <v>1693</v>
      </c>
      <c r="J61" s="23">
        <v>244</v>
      </c>
      <c r="K61" s="23">
        <v>24</v>
      </c>
      <c r="L61" s="23"/>
      <c r="M61" s="24"/>
    </row>
    <row r="62" spans="1:13" x14ac:dyDescent="0.2">
      <c r="A62" s="13" t="s">
        <v>108</v>
      </c>
      <c r="B62" s="11" t="s">
        <v>109</v>
      </c>
      <c r="C62" s="23">
        <v>90921</v>
      </c>
      <c r="D62" s="23">
        <v>44543</v>
      </c>
      <c r="E62" s="23">
        <v>1532</v>
      </c>
      <c r="F62" s="23">
        <v>4242</v>
      </c>
      <c r="G62" s="23">
        <v>2781</v>
      </c>
      <c r="H62" s="23">
        <v>377</v>
      </c>
      <c r="I62" s="23">
        <v>1474</v>
      </c>
      <c r="J62" s="23">
        <v>200</v>
      </c>
      <c r="K62" s="23">
        <v>20</v>
      </c>
      <c r="L62" s="23"/>
      <c r="M62" s="24"/>
    </row>
    <row r="63" spans="1:13" x14ac:dyDescent="0.2">
      <c r="A63" s="13" t="s">
        <v>110</v>
      </c>
      <c r="B63" s="11" t="s">
        <v>111</v>
      </c>
      <c r="C63" s="23">
        <v>199958</v>
      </c>
      <c r="D63" s="23">
        <v>77590</v>
      </c>
      <c r="E63" s="23">
        <v>3369</v>
      </c>
      <c r="F63" s="23">
        <v>9330</v>
      </c>
      <c r="G63" s="23">
        <v>9908</v>
      </c>
      <c r="H63" s="23">
        <v>830</v>
      </c>
      <c r="I63" s="23">
        <v>9192</v>
      </c>
      <c r="J63" s="23">
        <v>439</v>
      </c>
      <c r="K63" s="23">
        <v>43</v>
      </c>
      <c r="L63" s="23"/>
      <c r="M63" s="24"/>
    </row>
    <row r="64" spans="1:13" x14ac:dyDescent="0.2">
      <c r="A64" s="13" t="s">
        <v>112</v>
      </c>
      <c r="B64" s="11" t="s">
        <v>113</v>
      </c>
      <c r="C64" s="23">
        <v>214636</v>
      </c>
      <c r="D64" s="23">
        <v>90790</v>
      </c>
      <c r="E64" s="23">
        <v>3616</v>
      </c>
      <c r="F64" s="23">
        <v>10015</v>
      </c>
      <c r="G64" s="23">
        <v>12161</v>
      </c>
      <c r="H64" s="23">
        <v>891</v>
      </c>
      <c r="I64" s="23">
        <v>5769</v>
      </c>
      <c r="J64" s="23">
        <v>471</v>
      </c>
      <c r="K64" s="23">
        <v>46</v>
      </c>
      <c r="L64" s="23"/>
      <c r="M64" s="24"/>
    </row>
    <row r="65" spans="1:13" x14ac:dyDescent="0.2">
      <c r="A65" s="13" t="s">
        <v>114</v>
      </c>
      <c r="B65" s="11" t="s">
        <v>115</v>
      </c>
      <c r="C65" s="23">
        <v>297532</v>
      </c>
      <c r="D65" s="23">
        <v>116093</v>
      </c>
      <c r="E65" s="23">
        <v>5013</v>
      </c>
      <c r="F65" s="23">
        <v>13882</v>
      </c>
      <c r="G65" s="23">
        <v>14601</v>
      </c>
      <c r="H65" s="23">
        <v>1235</v>
      </c>
      <c r="I65" s="23">
        <v>8395</v>
      </c>
      <c r="J65" s="23">
        <v>653</v>
      </c>
      <c r="K65" s="23">
        <v>64</v>
      </c>
      <c r="L65" s="23"/>
      <c r="M65" s="24"/>
    </row>
    <row r="66" spans="1:13" x14ac:dyDescent="0.2">
      <c r="A66" s="13" t="s">
        <v>116</v>
      </c>
      <c r="B66" s="11" t="s">
        <v>117</v>
      </c>
      <c r="C66" s="23">
        <v>308412</v>
      </c>
      <c r="D66" s="23">
        <v>175777</v>
      </c>
      <c r="E66" s="23">
        <v>5197</v>
      </c>
      <c r="F66" s="23">
        <v>14390</v>
      </c>
      <c r="G66" s="23">
        <v>2820</v>
      </c>
      <c r="H66" s="23">
        <v>1280</v>
      </c>
      <c r="I66" s="23">
        <v>1534</v>
      </c>
      <c r="J66" s="23">
        <v>677</v>
      </c>
      <c r="K66" s="23">
        <v>67</v>
      </c>
      <c r="L66" s="23"/>
      <c r="M66" s="24"/>
    </row>
    <row r="67" spans="1:13" x14ac:dyDescent="0.2">
      <c r="A67" s="13" t="s">
        <v>118</v>
      </c>
      <c r="B67" s="11" t="s">
        <v>119</v>
      </c>
      <c r="C67" s="23">
        <v>69499</v>
      </c>
      <c r="D67" s="23">
        <v>41113</v>
      </c>
      <c r="E67" s="23">
        <v>1171</v>
      </c>
      <c r="F67" s="23">
        <v>3243</v>
      </c>
      <c r="G67" s="23">
        <v>948</v>
      </c>
      <c r="H67" s="23">
        <v>289</v>
      </c>
      <c r="I67" s="23">
        <v>856</v>
      </c>
      <c r="J67" s="23">
        <v>153</v>
      </c>
      <c r="K67" s="23">
        <v>15</v>
      </c>
      <c r="L67" s="23"/>
      <c r="M67" s="24"/>
    </row>
    <row r="68" spans="1:13" x14ac:dyDescent="0.2">
      <c r="A68" s="13" t="s">
        <v>120</v>
      </c>
      <c r="B68" s="11" t="s">
        <v>121</v>
      </c>
      <c r="C68" s="23">
        <v>183683</v>
      </c>
      <c r="D68" s="23">
        <v>98913</v>
      </c>
      <c r="E68" s="23">
        <v>3095</v>
      </c>
      <c r="F68" s="23">
        <v>8570</v>
      </c>
      <c r="G68" s="23">
        <v>8461</v>
      </c>
      <c r="H68" s="23">
        <v>763</v>
      </c>
      <c r="I68" s="23">
        <v>5222</v>
      </c>
      <c r="J68" s="23">
        <v>403</v>
      </c>
      <c r="K68" s="23">
        <v>40</v>
      </c>
      <c r="L68" s="23"/>
      <c r="M68" s="24"/>
    </row>
    <row r="69" spans="1:13" x14ac:dyDescent="0.2">
      <c r="A69" s="13" t="s">
        <v>122</v>
      </c>
      <c r="B69" s="11" t="s">
        <v>123</v>
      </c>
      <c r="C69" s="23">
        <v>94788</v>
      </c>
      <c r="D69" s="23">
        <v>39322</v>
      </c>
      <c r="E69" s="23">
        <v>1597</v>
      </c>
      <c r="F69" s="23">
        <v>4423</v>
      </c>
      <c r="G69" s="23">
        <v>3584</v>
      </c>
      <c r="H69" s="23">
        <v>393</v>
      </c>
      <c r="I69" s="23">
        <v>1823</v>
      </c>
      <c r="J69" s="23">
        <v>208</v>
      </c>
      <c r="K69" s="23">
        <v>20</v>
      </c>
      <c r="L69" s="23"/>
      <c r="M69" s="24"/>
    </row>
    <row r="70" spans="1:13" x14ac:dyDescent="0.2">
      <c r="A70" s="13" t="s">
        <v>124</v>
      </c>
      <c r="B70" s="11" t="s">
        <v>125</v>
      </c>
      <c r="C70" s="23">
        <v>2053016</v>
      </c>
      <c r="D70" s="23">
        <v>781685</v>
      </c>
      <c r="E70" s="23">
        <v>34592</v>
      </c>
      <c r="F70" s="23">
        <v>95790</v>
      </c>
      <c r="G70" s="23">
        <v>84943</v>
      </c>
      <c r="H70" s="23">
        <v>8523</v>
      </c>
      <c r="I70" s="23">
        <v>72340</v>
      </c>
      <c r="J70" s="23">
        <v>4509</v>
      </c>
      <c r="K70" s="23">
        <v>443</v>
      </c>
      <c r="L70" s="23"/>
      <c r="M70" s="24"/>
    </row>
    <row r="71" spans="1:13" x14ac:dyDescent="0.2">
      <c r="A71" s="13" t="s">
        <v>126</v>
      </c>
      <c r="B71" s="11" t="s">
        <v>127</v>
      </c>
      <c r="C71" s="23">
        <v>498995</v>
      </c>
      <c r="D71" s="23">
        <v>98433</v>
      </c>
      <c r="E71" s="23">
        <v>8408</v>
      </c>
      <c r="F71" s="23">
        <v>23282</v>
      </c>
      <c r="G71" s="23">
        <v>37146</v>
      </c>
      <c r="H71" s="23">
        <v>2071</v>
      </c>
      <c r="I71" s="23">
        <v>16877</v>
      </c>
      <c r="J71" s="23">
        <v>1096</v>
      </c>
      <c r="K71" s="23">
        <v>108</v>
      </c>
      <c r="L71" s="23"/>
      <c r="M71" s="24"/>
    </row>
    <row r="72" spans="1:13" x14ac:dyDescent="0.2">
      <c r="A72" s="13" t="s">
        <v>128</v>
      </c>
      <c r="B72" s="11" t="s">
        <v>129</v>
      </c>
      <c r="C72" s="23">
        <v>1939062</v>
      </c>
      <c r="D72" s="23">
        <v>922816</v>
      </c>
      <c r="E72" s="23">
        <v>32672</v>
      </c>
      <c r="F72" s="23">
        <v>90473</v>
      </c>
      <c r="G72" s="23">
        <v>99374</v>
      </c>
      <c r="H72" s="23">
        <v>8049</v>
      </c>
      <c r="I72" s="23">
        <v>59383</v>
      </c>
      <c r="J72" s="23">
        <v>4259</v>
      </c>
      <c r="K72" s="23">
        <v>418</v>
      </c>
      <c r="L72" s="23"/>
      <c r="M72" s="24"/>
    </row>
    <row r="73" spans="1:13" x14ac:dyDescent="0.2">
      <c r="A73" s="13" t="s">
        <v>130</v>
      </c>
      <c r="B73" s="11" t="s">
        <v>131</v>
      </c>
      <c r="C73" s="23">
        <v>156551</v>
      </c>
      <c r="D73" s="23">
        <v>67522</v>
      </c>
      <c r="E73" s="23">
        <v>2638</v>
      </c>
      <c r="F73" s="23">
        <v>7304</v>
      </c>
      <c r="G73" s="23">
        <v>7215</v>
      </c>
      <c r="H73" s="23">
        <v>650</v>
      </c>
      <c r="I73" s="23">
        <v>3694</v>
      </c>
      <c r="J73" s="23">
        <v>344</v>
      </c>
      <c r="K73" s="23">
        <v>34</v>
      </c>
      <c r="L73" s="23"/>
      <c r="M73" s="24"/>
    </row>
    <row r="74" spans="1:13" x14ac:dyDescent="0.2">
      <c r="A74" s="13" t="s">
        <v>132</v>
      </c>
      <c r="B74" s="11" t="s">
        <v>133</v>
      </c>
      <c r="C74" s="23">
        <v>208077</v>
      </c>
      <c r="D74" s="23">
        <v>97538</v>
      </c>
      <c r="E74" s="23">
        <v>3506</v>
      </c>
      <c r="F74" s="23">
        <v>9709</v>
      </c>
      <c r="G74" s="23">
        <v>7016</v>
      </c>
      <c r="H74" s="23">
        <v>864</v>
      </c>
      <c r="I74" s="23">
        <v>4390</v>
      </c>
      <c r="J74" s="23">
        <v>457</v>
      </c>
      <c r="K74" s="23">
        <v>45</v>
      </c>
      <c r="L74" s="23"/>
      <c r="M74" s="24"/>
    </row>
    <row r="75" spans="1:13" x14ac:dyDescent="0.2">
      <c r="A75" s="13" t="s">
        <v>134</v>
      </c>
      <c r="B75" s="11" t="s">
        <v>135</v>
      </c>
      <c r="C75" s="23">
        <v>72768</v>
      </c>
      <c r="D75" s="23">
        <v>40688</v>
      </c>
      <c r="E75" s="23">
        <v>1226</v>
      </c>
      <c r="F75" s="23">
        <v>3395</v>
      </c>
      <c r="G75" s="23">
        <v>1291</v>
      </c>
      <c r="H75" s="23">
        <v>302</v>
      </c>
      <c r="I75" s="23">
        <v>952</v>
      </c>
      <c r="J75" s="23">
        <v>160</v>
      </c>
      <c r="K75" s="23">
        <v>16</v>
      </c>
      <c r="L75" s="23"/>
      <c r="M75" s="24"/>
    </row>
    <row r="76" spans="1:13" x14ac:dyDescent="0.2">
      <c r="A76" s="13" t="s">
        <v>136</v>
      </c>
      <c r="B76" s="11" t="s">
        <v>137</v>
      </c>
      <c r="C76" s="23">
        <v>126045</v>
      </c>
      <c r="D76" s="23">
        <v>33887</v>
      </c>
      <c r="E76" s="23">
        <v>2124</v>
      </c>
      <c r="F76" s="23">
        <v>5881</v>
      </c>
      <c r="G76" s="23">
        <v>8325</v>
      </c>
      <c r="H76" s="23">
        <v>523</v>
      </c>
      <c r="I76" s="23">
        <v>5360</v>
      </c>
      <c r="J76" s="23">
        <v>277</v>
      </c>
      <c r="K76" s="23">
        <v>27</v>
      </c>
      <c r="L76" s="23"/>
      <c r="M76" s="24"/>
    </row>
    <row r="77" spans="1:13" x14ac:dyDescent="0.2">
      <c r="A77" s="13" t="s">
        <v>138</v>
      </c>
      <c r="B77" s="11" t="s">
        <v>139</v>
      </c>
      <c r="C77" s="23">
        <v>307628</v>
      </c>
      <c r="D77" s="23">
        <v>103656</v>
      </c>
      <c r="E77" s="23">
        <v>5183</v>
      </c>
      <c r="F77" s="23">
        <v>14353</v>
      </c>
      <c r="G77" s="23">
        <v>17962</v>
      </c>
      <c r="H77" s="23">
        <v>1277</v>
      </c>
      <c r="I77" s="23">
        <v>10704</v>
      </c>
      <c r="J77" s="23">
        <v>676</v>
      </c>
      <c r="K77" s="23">
        <v>66</v>
      </c>
      <c r="L77" s="23"/>
      <c r="M77" s="24"/>
    </row>
    <row r="78" spans="1:13" x14ac:dyDescent="0.2">
      <c r="A78" s="13" t="s">
        <v>140</v>
      </c>
      <c r="B78" s="11" t="s">
        <v>141</v>
      </c>
      <c r="C78" s="23">
        <v>113628</v>
      </c>
      <c r="D78" s="23">
        <v>69212</v>
      </c>
      <c r="E78" s="23">
        <v>1915</v>
      </c>
      <c r="F78" s="23">
        <v>5302</v>
      </c>
      <c r="G78" s="23">
        <v>3075</v>
      </c>
      <c r="H78" s="23">
        <v>472</v>
      </c>
      <c r="I78" s="23">
        <v>1768</v>
      </c>
      <c r="J78" s="23">
        <v>250</v>
      </c>
      <c r="K78" s="23">
        <v>25</v>
      </c>
      <c r="L78" s="23"/>
      <c r="M78" s="24"/>
    </row>
    <row r="79" spans="1:13" x14ac:dyDescent="0.2">
      <c r="A79" s="13" t="s">
        <v>142</v>
      </c>
      <c r="B79" s="11" t="s">
        <v>143</v>
      </c>
      <c r="C79" s="23">
        <v>350806</v>
      </c>
      <c r="D79" s="23">
        <v>265836</v>
      </c>
      <c r="E79" s="23">
        <v>5911</v>
      </c>
      <c r="F79" s="23">
        <v>16368</v>
      </c>
      <c r="G79" s="23">
        <v>12861</v>
      </c>
      <c r="H79" s="23">
        <v>1456</v>
      </c>
      <c r="I79" s="23">
        <v>7012</v>
      </c>
      <c r="J79" s="23">
        <v>771</v>
      </c>
      <c r="K79" s="23">
        <v>76</v>
      </c>
      <c r="L79" s="23"/>
      <c r="M79" s="24"/>
    </row>
    <row r="80" spans="1:13" x14ac:dyDescent="0.2">
      <c r="A80" s="13" t="s">
        <v>144</v>
      </c>
      <c r="B80" s="11" t="s">
        <v>145</v>
      </c>
      <c r="C80" s="23">
        <v>28346706</v>
      </c>
      <c r="D80" s="23">
        <v>13916935</v>
      </c>
      <c r="E80" s="23">
        <v>477625</v>
      </c>
      <c r="F80" s="23">
        <v>1322610</v>
      </c>
      <c r="G80" s="23">
        <v>519920</v>
      </c>
      <c r="H80" s="23">
        <v>117673</v>
      </c>
      <c r="I80" s="23">
        <v>900511</v>
      </c>
      <c r="J80" s="23">
        <v>62260</v>
      </c>
      <c r="K80" s="23">
        <v>6116</v>
      </c>
      <c r="L80" s="23"/>
      <c r="M80" s="24"/>
    </row>
    <row r="81" spans="1:13" x14ac:dyDescent="0.2">
      <c r="A81" s="13" t="s">
        <v>146</v>
      </c>
      <c r="B81" s="11" t="s">
        <v>147</v>
      </c>
      <c r="C81" s="23">
        <v>918999</v>
      </c>
      <c r="D81" s="23">
        <v>447102</v>
      </c>
      <c r="E81" s="23">
        <v>15485</v>
      </c>
      <c r="F81" s="23">
        <v>42879</v>
      </c>
      <c r="G81" s="23">
        <v>48928</v>
      </c>
      <c r="H81" s="23">
        <v>3815</v>
      </c>
      <c r="I81" s="23">
        <v>30501</v>
      </c>
      <c r="J81" s="23">
        <v>2018</v>
      </c>
      <c r="K81" s="23">
        <v>198</v>
      </c>
      <c r="L81" s="23"/>
      <c r="M81" s="24"/>
    </row>
    <row r="82" spans="1:13" x14ac:dyDescent="0.2">
      <c r="A82" s="13" t="s">
        <v>148</v>
      </c>
      <c r="B82" s="11" t="s">
        <v>149</v>
      </c>
      <c r="C82" s="23">
        <v>138655</v>
      </c>
      <c r="D82" s="23">
        <v>52396</v>
      </c>
      <c r="E82" s="23">
        <v>2336</v>
      </c>
      <c r="F82" s="23">
        <v>6469</v>
      </c>
      <c r="G82" s="23">
        <v>6258</v>
      </c>
      <c r="H82" s="23">
        <v>576</v>
      </c>
      <c r="I82" s="23">
        <v>3088</v>
      </c>
      <c r="J82" s="23">
        <v>305</v>
      </c>
      <c r="K82" s="23">
        <v>30</v>
      </c>
      <c r="L82" s="23"/>
      <c r="M82" s="24"/>
    </row>
    <row r="83" spans="1:13" x14ac:dyDescent="0.2">
      <c r="A83" s="13" t="s">
        <v>150</v>
      </c>
      <c r="B83" s="11" t="s">
        <v>151</v>
      </c>
      <c r="C83" s="23">
        <v>244910</v>
      </c>
      <c r="D83" s="23">
        <v>118241</v>
      </c>
      <c r="E83" s="23">
        <v>4127</v>
      </c>
      <c r="F83" s="23">
        <v>11427</v>
      </c>
      <c r="G83" s="23">
        <v>16819</v>
      </c>
      <c r="H83" s="23">
        <v>1017</v>
      </c>
      <c r="I83" s="23">
        <v>9391</v>
      </c>
      <c r="J83" s="23">
        <v>538</v>
      </c>
      <c r="K83" s="23">
        <v>53</v>
      </c>
      <c r="L83" s="23"/>
      <c r="M83" s="24"/>
    </row>
    <row r="84" spans="1:13" x14ac:dyDescent="0.2">
      <c r="A84" s="13" t="s">
        <v>152</v>
      </c>
      <c r="B84" s="11" t="s">
        <v>153</v>
      </c>
      <c r="C84" s="23">
        <v>278127</v>
      </c>
      <c r="D84" s="23">
        <v>186918</v>
      </c>
      <c r="E84" s="23">
        <v>4686</v>
      </c>
      <c r="F84" s="23">
        <v>12977</v>
      </c>
      <c r="G84" s="23">
        <v>8138</v>
      </c>
      <c r="H84" s="23">
        <v>1155</v>
      </c>
      <c r="I84" s="23">
        <v>3844</v>
      </c>
      <c r="J84" s="23">
        <v>611</v>
      </c>
      <c r="K84" s="23">
        <v>60</v>
      </c>
      <c r="L84" s="23"/>
      <c r="M84" s="24"/>
    </row>
    <row r="85" spans="1:13" x14ac:dyDescent="0.2">
      <c r="A85" s="13" t="s">
        <v>154</v>
      </c>
      <c r="B85" s="11" t="s">
        <v>155</v>
      </c>
      <c r="C85" s="23">
        <v>241821</v>
      </c>
      <c r="D85" s="23">
        <v>66165</v>
      </c>
      <c r="E85" s="23">
        <v>4075</v>
      </c>
      <c r="F85" s="23">
        <v>11283</v>
      </c>
      <c r="G85" s="23">
        <v>16688</v>
      </c>
      <c r="H85" s="23">
        <v>1004</v>
      </c>
      <c r="I85" s="23">
        <v>8503</v>
      </c>
      <c r="J85" s="23">
        <v>531</v>
      </c>
      <c r="K85" s="23">
        <v>52</v>
      </c>
      <c r="L85" s="23"/>
      <c r="M85" s="24"/>
    </row>
    <row r="86" spans="1:13" x14ac:dyDescent="0.2">
      <c r="A86" s="13" t="s">
        <v>156</v>
      </c>
      <c r="B86" s="11" t="s">
        <v>157</v>
      </c>
      <c r="C86" s="23">
        <v>1211667</v>
      </c>
      <c r="D86" s="23">
        <v>493862</v>
      </c>
      <c r="E86" s="23">
        <v>20416</v>
      </c>
      <c r="F86" s="23">
        <v>56534</v>
      </c>
      <c r="G86" s="23">
        <v>74883</v>
      </c>
      <c r="H86" s="23">
        <v>5030</v>
      </c>
      <c r="I86" s="23">
        <v>48807</v>
      </c>
      <c r="J86" s="23">
        <v>2661</v>
      </c>
      <c r="K86" s="23">
        <v>261</v>
      </c>
      <c r="L86" s="23"/>
      <c r="M86" s="24"/>
    </row>
    <row r="87" spans="1:13" x14ac:dyDescent="0.2">
      <c r="A87" s="13" t="s">
        <v>158</v>
      </c>
      <c r="B87" s="11" t="s">
        <v>159</v>
      </c>
      <c r="C87" s="23">
        <v>94375</v>
      </c>
      <c r="D87" s="23">
        <v>51796</v>
      </c>
      <c r="E87" s="23">
        <v>1590</v>
      </c>
      <c r="F87" s="23">
        <v>4403</v>
      </c>
      <c r="G87" s="23">
        <v>1227</v>
      </c>
      <c r="H87" s="23">
        <v>392</v>
      </c>
      <c r="I87" s="23">
        <v>725</v>
      </c>
      <c r="J87" s="23">
        <v>207</v>
      </c>
      <c r="K87" s="23">
        <v>20</v>
      </c>
      <c r="L87" s="23"/>
      <c r="M87" s="24"/>
    </row>
    <row r="88" spans="1:13" x14ac:dyDescent="0.2">
      <c r="A88" s="13" t="s">
        <v>160</v>
      </c>
      <c r="B88" s="11" t="s">
        <v>161</v>
      </c>
      <c r="C88" s="23">
        <v>303880</v>
      </c>
      <c r="D88" s="23">
        <v>141616</v>
      </c>
      <c r="E88" s="23">
        <v>5120</v>
      </c>
      <c r="F88" s="23">
        <v>14179</v>
      </c>
      <c r="G88" s="23">
        <v>6208</v>
      </c>
      <c r="H88" s="23">
        <v>1261</v>
      </c>
      <c r="I88" s="23">
        <v>3714</v>
      </c>
      <c r="J88" s="23">
        <v>667</v>
      </c>
      <c r="K88" s="23">
        <v>66</v>
      </c>
      <c r="L88" s="23"/>
      <c r="M88" s="24"/>
    </row>
    <row r="89" spans="1:13" x14ac:dyDescent="0.2">
      <c r="A89" s="13" t="s">
        <v>162</v>
      </c>
      <c r="B89" s="11" t="s">
        <v>163</v>
      </c>
      <c r="C89" s="23">
        <v>166002</v>
      </c>
      <c r="D89" s="23">
        <v>90922</v>
      </c>
      <c r="E89" s="23">
        <v>2797</v>
      </c>
      <c r="F89" s="23">
        <v>7745</v>
      </c>
      <c r="G89" s="23">
        <v>8153</v>
      </c>
      <c r="H89" s="23">
        <v>689</v>
      </c>
      <c r="I89" s="23">
        <v>4741</v>
      </c>
      <c r="J89" s="23">
        <v>365</v>
      </c>
      <c r="K89" s="23">
        <v>36</v>
      </c>
      <c r="L89" s="23"/>
      <c r="M89" s="24"/>
    </row>
    <row r="90" spans="1:13" x14ac:dyDescent="0.2">
      <c r="A90" s="13" t="s">
        <v>164</v>
      </c>
      <c r="B90" s="11" t="s">
        <v>165</v>
      </c>
      <c r="C90" s="23">
        <v>168049</v>
      </c>
      <c r="D90" s="23">
        <v>75892</v>
      </c>
      <c r="E90" s="23">
        <v>2832</v>
      </c>
      <c r="F90" s="23">
        <v>7841</v>
      </c>
      <c r="G90" s="23">
        <v>7887</v>
      </c>
      <c r="H90" s="23">
        <v>698</v>
      </c>
      <c r="I90" s="23">
        <v>5900</v>
      </c>
      <c r="J90" s="23">
        <v>369</v>
      </c>
      <c r="K90" s="23">
        <v>36</v>
      </c>
      <c r="L90" s="23"/>
      <c r="M90" s="24"/>
    </row>
    <row r="91" spans="1:13" x14ac:dyDescent="0.2">
      <c r="A91" s="13" t="s">
        <v>166</v>
      </c>
      <c r="B91" s="11" t="s">
        <v>167</v>
      </c>
      <c r="C91" s="23">
        <v>105210</v>
      </c>
      <c r="D91" s="23">
        <v>47383</v>
      </c>
      <c r="E91" s="23">
        <v>1773</v>
      </c>
      <c r="F91" s="23">
        <v>4909</v>
      </c>
      <c r="G91" s="23">
        <v>2375</v>
      </c>
      <c r="H91" s="23">
        <v>437</v>
      </c>
      <c r="I91" s="23">
        <v>2653</v>
      </c>
      <c r="J91" s="23">
        <v>231</v>
      </c>
      <c r="K91" s="23">
        <v>23</v>
      </c>
      <c r="L91" s="23"/>
      <c r="M91" s="24"/>
    </row>
    <row r="92" spans="1:13" x14ac:dyDescent="0.2">
      <c r="A92" s="13" t="s">
        <v>168</v>
      </c>
      <c r="B92" s="11" t="s">
        <v>169</v>
      </c>
      <c r="C92" s="23">
        <v>4753205</v>
      </c>
      <c r="D92" s="23">
        <v>1560583</v>
      </c>
      <c r="E92" s="23">
        <v>80089</v>
      </c>
      <c r="F92" s="23">
        <v>221777</v>
      </c>
      <c r="G92" s="23">
        <v>166404</v>
      </c>
      <c r="H92" s="23">
        <v>19732</v>
      </c>
      <c r="I92" s="23">
        <v>268467</v>
      </c>
      <c r="J92" s="23">
        <v>10440</v>
      </c>
      <c r="K92" s="23">
        <v>1026</v>
      </c>
      <c r="L92" s="23"/>
      <c r="M92" s="24"/>
    </row>
    <row r="93" spans="1:13" x14ac:dyDescent="0.2">
      <c r="A93" s="13" t="s">
        <v>170</v>
      </c>
      <c r="B93" s="11" t="s">
        <v>171</v>
      </c>
      <c r="C93" s="23">
        <v>103196</v>
      </c>
      <c r="D93" s="23">
        <v>49398</v>
      </c>
      <c r="E93" s="23">
        <v>1739</v>
      </c>
      <c r="F93" s="23">
        <v>4815</v>
      </c>
      <c r="G93" s="23">
        <v>3335</v>
      </c>
      <c r="H93" s="23">
        <v>428</v>
      </c>
      <c r="I93" s="23">
        <v>1774</v>
      </c>
      <c r="J93" s="23">
        <v>227</v>
      </c>
      <c r="K93" s="23">
        <v>22</v>
      </c>
      <c r="L93" s="23"/>
      <c r="M93" s="24"/>
    </row>
    <row r="94" spans="1:13" x14ac:dyDescent="0.2">
      <c r="A94" s="13" t="s">
        <v>172</v>
      </c>
      <c r="B94" s="11" t="s">
        <v>173</v>
      </c>
      <c r="C94" s="23">
        <v>110860</v>
      </c>
      <c r="D94" s="23">
        <v>44742</v>
      </c>
      <c r="E94" s="23">
        <v>1868</v>
      </c>
      <c r="F94" s="23">
        <v>5173</v>
      </c>
      <c r="G94" s="23">
        <v>4841</v>
      </c>
      <c r="H94" s="23">
        <v>460</v>
      </c>
      <c r="I94" s="23">
        <v>2404</v>
      </c>
      <c r="J94" s="23">
        <v>243</v>
      </c>
      <c r="K94" s="23">
        <v>24</v>
      </c>
      <c r="L94" s="23"/>
      <c r="M94" s="24"/>
    </row>
    <row r="95" spans="1:13" x14ac:dyDescent="0.2">
      <c r="A95" s="13" t="s">
        <v>174</v>
      </c>
      <c r="B95" s="11" t="s">
        <v>175</v>
      </c>
      <c r="C95" s="23">
        <v>187866</v>
      </c>
      <c r="D95" s="23">
        <v>55749</v>
      </c>
      <c r="E95" s="23">
        <v>3165</v>
      </c>
      <c r="F95" s="23">
        <v>8766</v>
      </c>
      <c r="G95" s="23">
        <v>9866</v>
      </c>
      <c r="H95" s="23">
        <v>780</v>
      </c>
      <c r="I95" s="23">
        <v>4965</v>
      </c>
      <c r="J95" s="23">
        <v>413</v>
      </c>
      <c r="K95" s="23">
        <v>41</v>
      </c>
      <c r="L95" s="23"/>
      <c r="M95" s="24"/>
    </row>
    <row r="96" spans="1:13" x14ac:dyDescent="0.2">
      <c r="A96" s="13" t="s">
        <v>176</v>
      </c>
      <c r="B96" s="11" t="s">
        <v>177</v>
      </c>
      <c r="C96" s="23">
        <v>244711</v>
      </c>
      <c r="D96" s="23">
        <v>124743</v>
      </c>
      <c r="E96" s="23">
        <v>4123</v>
      </c>
      <c r="F96" s="23">
        <v>11418</v>
      </c>
      <c r="G96" s="23">
        <v>17117</v>
      </c>
      <c r="H96" s="23">
        <v>1016</v>
      </c>
      <c r="I96" s="23">
        <v>11287</v>
      </c>
      <c r="J96" s="23">
        <v>537</v>
      </c>
      <c r="K96" s="23">
        <v>53</v>
      </c>
      <c r="L96" s="23"/>
      <c r="M96" s="24"/>
    </row>
    <row r="97" spans="1:13" x14ac:dyDescent="0.2">
      <c r="A97" s="13" t="s">
        <v>178</v>
      </c>
      <c r="B97" s="11" t="s">
        <v>179</v>
      </c>
      <c r="C97" s="23">
        <v>180177</v>
      </c>
      <c r="D97" s="23">
        <v>73844</v>
      </c>
      <c r="E97" s="23">
        <v>3036</v>
      </c>
      <c r="F97" s="23">
        <v>8407</v>
      </c>
      <c r="G97" s="23">
        <v>8011</v>
      </c>
      <c r="H97" s="23">
        <v>748</v>
      </c>
      <c r="I97" s="23">
        <v>6910</v>
      </c>
      <c r="J97" s="23">
        <v>396</v>
      </c>
      <c r="K97" s="23">
        <v>39</v>
      </c>
      <c r="L97" s="23"/>
      <c r="M97" s="24"/>
    </row>
    <row r="98" spans="1:13" x14ac:dyDescent="0.2">
      <c r="A98" s="13" t="s">
        <v>180</v>
      </c>
      <c r="B98" s="11" t="s">
        <v>181</v>
      </c>
      <c r="C98" s="23">
        <v>688108</v>
      </c>
      <c r="D98" s="23">
        <v>121551</v>
      </c>
      <c r="E98" s="23">
        <v>11594</v>
      </c>
      <c r="F98" s="23">
        <v>32106</v>
      </c>
      <c r="G98" s="23">
        <v>64202</v>
      </c>
      <c r="H98" s="23">
        <v>2856</v>
      </c>
      <c r="I98" s="23">
        <v>28347</v>
      </c>
      <c r="J98" s="23">
        <v>1511</v>
      </c>
      <c r="K98" s="23">
        <v>148</v>
      </c>
      <c r="L98" s="23"/>
      <c r="M98" s="24"/>
    </row>
    <row r="99" spans="1:13" x14ac:dyDescent="0.2">
      <c r="A99" s="13" t="s">
        <v>182</v>
      </c>
      <c r="B99" s="11" t="s">
        <v>183</v>
      </c>
      <c r="C99" s="23">
        <v>87048</v>
      </c>
      <c r="D99" s="23">
        <v>49334</v>
      </c>
      <c r="E99" s="23">
        <v>1467</v>
      </c>
      <c r="F99" s="23">
        <v>4062</v>
      </c>
      <c r="G99" s="23">
        <v>2132</v>
      </c>
      <c r="H99" s="23">
        <v>361</v>
      </c>
      <c r="I99" s="23">
        <v>1437</v>
      </c>
      <c r="J99" s="23">
        <v>191</v>
      </c>
      <c r="K99" s="23">
        <v>19</v>
      </c>
      <c r="L99" s="23"/>
      <c r="M99" s="24"/>
    </row>
    <row r="100" spans="1:13" x14ac:dyDescent="0.2">
      <c r="A100" s="13" t="s">
        <v>184</v>
      </c>
      <c r="B100" s="11" t="s">
        <v>185</v>
      </c>
      <c r="C100" s="23">
        <v>156611</v>
      </c>
      <c r="D100" s="23">
        <v>117525</v>
      </c>
      <c r="E100" s="23">
        <v>2639</v>
      </c>
      <c r="F100" s="23">
        <v>7307</v>
      </c>
      <c r="G100" s="23">
        <v>9685</v>
      </c>
      <c r="H100" s="23">
        <v>650</v>
      </c>
      <c r="I100" s="23">
        <v>5853</v>
      </c>
      <c r="J100" s="23">
        <v>344</v>
      </c>
      <c r="K100" s="23">
        <v>34</v>
      </c>
      <c r="L100" s="23"/>
      <c r="M100" s="24"/>
    </row>
    <row r="101" spans="1:13" x14ac:dyDescent="0.2">
      <c r="A101" s="13" t="s">
        <v>186</v>
      </c>
      <c r="B101" s="11" t="s">
        <v>187</v>
      </c>
      <c r="C101" s="23">
        <v>166883</v>
      </c>
      <c r="D101" s="23">
        <v>73592</v>
      </c>
      <c r="E101" s="23">
        <v>2812</v>
      </c>
      <c r="F101" s="23">
        <v>7786</v>
      </c>
      <c r="G101" s="23">
        <v>7315</v>
      </c>
      <c r="H101" s="23">
        <v>693</v>
      </c>
      <c r="I101" s="23">
        <v>3711</v>
      </c>
      <c r="J101" s="23">
        <v>367</v>
      </c>
      <c r="K101" s="23">
        <v>36</v>
      </c>
      <c r="L101" s="23"/>
      <c r="M101" s="24"/>
    </row>
    <row r="102" spans="1:13" x14ac:dyDescent="0.2">
      <c r="A102" s="13" t="s">
        <v>188</v>
      </c>
      <c r="B102" s="11" t="s">
        <v>189</v>
      </c>
      <c r="C102" s="23">
        <v>114473</v>
      </c>
      <c r="D102" s="23">
        <v>38414</v>
      </c>
      <c r="E102" s="23">
        <v>1929</v>
      </c>
      <c r="F102" s="23">
        <v>5341</v>
      </c>
      <c r="G102" s="23">
        <v>5084</v>
      </c>
      <c r="H102" s="23">
        <v>475</v>
      </c>
      <c r="I102" s="23">
        <v>2823</v>
      </c>
      <c r="J102" s="23">
        <v>251</v>
      </c>
      <c r="K102" s="23">
        <v>25</v>
      </c>
      <c r="L102" s="23"/>
      <c r="M102" s="24"/>
    </row>
    <row r="103" spans="1:13" x14ac:dyDescent="0.2">
      <c r="A103" s="13" t="s">
        <v>190</v>
      </c>
      <c r="B103" s="11" t="s">
        <v>191</v>
      </c>
      <c r="C103" s="23">
        <v>257656</v>
      </c>
      <c r="D103" s="23">
        <v>109241</v>
      </c>
      <c r="E103" s="23">
        <v>4341</v>
      </c>
      <c r="F103" s="23">
        <v>12022</v>
      </c>
      <c r="G103" s="23">
        <v>14586</v>
      </c>
      <c r="H103" s="23">
        <v>1070</v>
      </c>
      <c r="I103" s="23">
        <v>8192</v>
      </c>
      <c r="J103" s="23">
        <v>566</v>
      </c>
      <c r="K103" s="23">
        <v>56</v>
      </c>
      <c r="L103" s="23"/>
      <c r="M103" s="24"/>
    </row>
    <row r="104" spans="1:13" x14ac:dyDescent="0.2">
      <c r="A104" s="13" t="s">
        <v>192</v>
      </c>
      <c r="B104" s="11" t="s">
        <v>193</v>
      </c>
      <c r="C104" s="23">
        <v>204396</v>
      </c>
      <c r="D104" s="23">
        <v>194631</v>
      </c>
      <c r="E104" s="23">
        <v>3444</v>
      </c>
      <c r="F104" s="23">
        <v>9537</v>
      </c>
      <c r="G104" s="23">
        <v>10022</v>
      </c>
      <c r="H104" s="23">
        <v>848</v>
      </c>
      <c r="I104" s="23">
        <v>8458</v>
      </c>
      <c r="J104" s="23">
        <v>449</v>
      </c>
      <c r="K104" s="23">
        <v>44</v>
      </c>
      <c r="L104" s="23"/>
      <c r="M104" s="24"/>
    </row>
    <row r="105" spans="1:13" x14ac:dyDescent="0.2">
      <c r="A105" s="13" t="s">
        <v>194</v>
      </c>
      <c r="B105" s="11" t="s">
        <v>195</v>
      </c>
      <c r="C105" s="23">
        <v>111951</v>
      </c>
      <c r="D105" s="23">
        <v>56294</v>
      </c>
      <c r="E105" s="23">
        <v>1886</v>
      </c>
      <c r="F105" s="23">
        <v>5223</v>
      </c>
      <c r="G105" s="23">
        <v>3315</v>
      </c>
      <c r="H105" s="23">
        <v>465</v>
      </c>
      <c r="I105" s="23">
        <v>2242</v>
      </c>
      <c r="J105" s="23">
        <v>246</v>
      </c>
      <c r="K105" s="23">
        <v>24</v>
      </c>
      <c r="L105" s="23"/>
      <c r="M105" s="24"/>
    </row>
    <row r="106" spans="1:13" x14ac:dyDescent="0.2">
      <c r="A106" s="13" t="s">
        <v>196</v>
      </c>
      <c r="B106" s="11" t="s">
        <v>197</v>
      </c>
      <c r="C106" s="23">
        <v>63903</v>
      </c>
      <c r="D106" s="23">
        <v>30627</v>
      </c>
      <c r="E106" s="23">
        <v>1077</v>
      </c>
      <c r="F106" s="23">
        <v>2982</v>
      </c>
      <c r="G106" s="23">
        <v>1172</v>
      </c>
      <c r="H106" s="23">
        <v>265</v>
      </c>
      <c r="I106" s="23">
        <v>827</v>
      </c>
      <c r="J106" s="23">
        <v>140</v>
      </c>
      <c r="K106" s="23">
        <v>14</v>
      </c>
      <c r="L106" s="23"/>
      <c r="M106" s="24"/>
    </row>
    <row r="107" spans="1:13" x14ac:dyDescent="0.2">
      <c r="A107" s="13" t="s">
        <v>198</v>
      </c>
      <c r="B107" s="11" t="s">
        <v>199</v>
      </c>
      <c r="C107" s="23">
        <v>119310</v>
      </c>
      <c r="D107" s="23">
        <v>47028</v>
      </c>
      <c r="E107" s="23">
        <v>2010</v>
      </c>
      <c r="F107" s="23">
        <v>5567</v>
      </c>
      <c r="G107" s="23">
        <v>4669</v>
      </c>
      <c r="H107" s="23">
        <v>495</v>
      </c>
      <c r="I107" s="23">
        <v>2591</v>
      </c>
      <c r="J107" s="23">
        <v>262</v>
      </c>
      <c r="K107" s="23">
        <v>26</v>
      </c>
      <c r="L107" s="23"/>
      <c r="M107" s="24"/>
    </row>
    <row r="108" spans="1:13" x14ac:dyDescent="0.2">
      <c r="A108" s="13" t="s">
        <v>200</v>
      </c>
      <c r="B108" s="11" t="s">
        <v>201</v>
      </c>
      <c r="C108" s="23">
        <v>202800</v>
      </c>
      <c r="D108" s="23">
        <v>101055</v>
      </c>
      <c r="E108" s="23">
        <v>3417</v>
      </c>
      <c r="F108" s="23">
        <v>9462</v>
      </c>
      <c r="G108" s="23">
        <v>11171</v>
      </c>
      <c r="H108" s="23">
        <v>842</v>
      </c>
      <c r="I108" s="23">
        <v>5310</v>
      </c>
      <c r="J108" s="23">
        <v>445</v>
      </c>
      <c r="K108" s="23">
        <v>44</v>
      </c>
      <c r="L108" s="23"/>
      <c r="M108" s="24"/>
    </row>
    <row r="109" spans="1:13" x14ac:dyDescent="0.2">
      <c r="A109" s="13" t="s">
        <v>202</v>
      </c>
      <c r="B109" s="11" t="s">
        <v>203</v>
      </c>
      <c r="C109" s="23">
        <v>78173</v>
      </c>
      <c r="D109" s="23">
        <v>28716</v>
      </c>
      <c r="E109" s="23">
        <v>1317</v>
      </c>
      <c r="F109" s="23">
        <v>3647</v>
      </c>
      <c r="G109" s="23">
        <v>1683</v>
      </c>
      <c r="H109" s="23">
        <v>325</v>
      </c>
      <c r="I109" s="23">
        <v>1843</v>
      </c>
      <c r="J109" s="23">
        <v>172</v>
      </c>
      <c r="K109" s="23">
        <v>17</v>
      </c>
      <c r="L109" s="23"/>
      <c r="M109" s="24"/>
    </row>
    <row r="110" spans="1:13" x14ac:dyDescent="0.2">
      <c r="A110" s="13" t="s">
        <v>204</v>
      </c>
      <c r="B110" s="11" t="s">
        <v>205</v>
      </c>
      <c r="C110" s="23">
        <v>104917</v>
      </c>
      <c r="D110" s="23">
        <v>50128</v>
      </c>
      <c r="E110" s="23">
        <v>1768</v>
      </c>
      <c r="F110" s="23">
        <v>4895</v>
      </c>
      <c r="G110" s="23">
        <v>4229</v>
      </c>
      <c r="H110" s="23">
        <v>436</v>
      </c>
      <c r="I110" s="23">
        <v>2525</v>
      </c>
      <c r="J110" s="23">
        <v>230</v>
      </c>
      <c r="K110" s="23">
        <v>23</v>
      </c>
      <c r="L110" s="23"/>
      <c r="M110" s="24"/>
    </row>
    <row r="111" spans="1:13" x14ac:dyDescent="0.2">
      <c r="A111" s="13" t="s">
        <v>206</v>
      </c>
      <c r="B111" s="11" t="s">
        <v>207</v>
      </c>
      <c r="C111" s="23">
        <v>201950</v>
      </c>
      <c r="D111" s="23">
        <v>52591</v>
      </c>
      <c r="E111" s="23">
        <v>3403</v>
      </c>
      <c r="F111" s="23">
        <v>9423</v>
      </c>
      <c r="G111" s="23">
        <v>11762</v>
      </c>
      <c r="H111" s="23">
        <v>838</v>
      </c>
      <c r="I111" s="23">
        <v>6018</v>
      </c>
      <c r="J111" s="23">
        <v>444</v>
      </c>
      <c r="K111" s="23">
        <v>44</v>
      </c>
      <c r="L111" s="23"/>
      <c r="M111" s="24"/>
    </row>
    <row r="112" spans="1:13" x14ac:dyDescent="0.2">
      <c r="A112" s="13" t="s">
        <v>208</v>
      </c>
      <c r="B112" s="11" t="s">
        <v>209</v>
      </c>
      <c r="C112" s="23">
        <v>106197</v>
      </c>
      <c r="D112" s="23">
        <v>59627</v>
      </c>
      <c r="E112" s="23">
        <v>1789</v>
      </c>
      <c r="F112" s="23">
        <v>4955</v>
      </c>
      <c r="G112" s="23">
        <v>1230</v>
      </c>
      <c r="H112" s="23">
        <v>441</v>
      </c>
      <c r="I112" s="23">
        <v>641</v>
      </c>
      <c r="J112" s="23">
        <v>233</v>
      </c>
      <c r="K112" s="23">
        <v>23</v>
      </c>
      <c r="L112" s="23"/>
      <c r="M112" s="24"/>
    </row>
    <row r="113" spans="1:13" x14ac:dyDescent="0.2">
      <c r="A113" s="13" t="s">
        <v>210</v>
      </c>
      <c r="B113" s="11" t="s">
        <v>211</v>
      </c>
      <c r="C113" s="23">
        <v>91377</v>
      </c>
      <c r="D113" s="23">
        <v>49830</v>
      </c>
      <c r="E113" s="23">
        <v>1540</v>
      </c>
      <c r="F113" s="23">
        <v>4264</v>
      </c>
      <c r="G113" s="23">
        <v>1244</v>
      </c>
      <c r="H113" s="23">
        <v>379</v>
      </c>
      <c r="I113" s="23">
        <v>624</v>
      </c>
      <c r="J113" s="23">
        <v>201</v>
      </c>
      <c r="K113" s="23">
        <v>20</v>
      </c>
      <c r="L113" s="23"/>
      <c r="M113" s="24"/>
    </row>
    <row r="114" spans="1:13" x14ac:dyDescent="0.2">
      <c r="A114" s="13" t="s">
        <v>212</v>
      </c>
      <c r="B114" s="11" t="s">
        <v>213</v>
      </c>
      <c r="C114" s="23">
        <v>100753</v>
      </c>
      <c r="D114" s="23">
        <v>52789</v>
      </c>
      <c r="E114" s="23">
        <v>1698</v>
      </c>
      <c r="F114" s="23">
        <v>4701</v>
      </c>
      <c r="G114" s="23">
        <v>1898</v>
      </c>
      <c r="H114" s="23">
        <v>418</v>
      </c>
      <c r="I114" s="23">
        <v>959</v>
      </c>
      <c r="J114" s="23">
        <v>221</v>
      </c>
      <c r="K114" s="23">
        <v>22</v>
      </c>
      <c r="L114" s="23"/>
      <c r="M114" s="24"/>
    </row>
    <row r="115" spans="1:13" x14ac:dyDescent="0.2">
      <c r="A115" s="13" t="s">
        <v>214</v>
      </c>
      <c r="B115" s="11" t="s">
        <v>215</v>
      </c>
      <c r="C115" s="23">
        <v>160520</v>
      </c>
      <c r="D115" s="23">
        <v>63084</v>
      </c>
      <c r="E115" s="23">
        <v>2705</v>
      </c>
      <c r="F115" s="23">
        <v>7490</v>
      </c>
      <c r="G115" s="23">
        <v>10029</v>
      </c>
      <c r="H115" s="23">
        <v>666</v>
      </c>
      <c r="I115" s="23">
        <v>6201</v>
      </c>
      <c r="J115" s="23">
        <v>353</v>
      </c>
      <c r="K115" s="23">
        <v>35</v>
      </c>
      <c r="L115" s="23"/>
      <c r="M115" s="24"/>
    </row>
    <row r="116" spans="1:13" x14ac:dyDescent="0.2">
      <c r="A116" s="13" t="s">
        <v>216</v>
      </c>
      <c r="B116" s="11" t="s">
        <v>217</v>
      </c>
      <c r="C116" s="23">
        <v>293918</v>
      </c>
      <c r="D116" s="23">
        <v>165818</v>
      </c>
      <c r="E116" s="23">
        <v>4952</v>
      </c>
      <c r="F116" s="23">
        <v>13714</v>
      </c>
      <c r="G116" s="23">
        <v>13970</v>
      </c>
      <c r="H116" s="23">
        <v>1220</v>
      </c>
      <c r="I116" s="23">
        <v>13142</v>
      </c>
      <c r="J116" s="23">
        <v>646</v>
      </c>
      <c r="K116" s="23">
        <v>63</v>
      </c>
      <c r="L116" s="23"/>
      <c r="M116" s="24"/>
    </row>
    <row r="117" spans="1:13" x14ac:dyDescent="0.2">
      <c r="A117" s="13" t="s">
        <v>218</v>
      </c>
      <c r="B117" s="11" t="s">
        <v>219</v>
      </c>
      <c r="C117" s="23">
        <v>197904</v>
      </c>
      <c r="D117" s="23">
        <v>99780</v>
      </c>
      <c r="E117" s="23">
        <v>3335</v>
      </c>
      <c r="F117" s="23">
        <v>9234</v>
      </c>
      <c r="G117" s="23">
        <v>6404</v>
      </c>
      <c r="H117" s="23">
        <v>822</v>
      </c>
      <c r="I117" s="23">
        <v>5478</v>
      </c>
      <c r="J117" s="23">
        <v>435</v>
      </c>
      <c r="K117" s="23">
        <v>43</v>
      </c>
      <c r="L117" s="23"/>
      <c r="M117" s="24"/>
    </row>
    <row r="118" spans="1:13" x14ac:dyDescent="0.2">
      <c r="A118" s="13" t="s">
        <v>220</v>
      </c>
      <c r="B118" s="11" t="s">
        <v>221</v>
      </c>
      <c r="C118" s="23">
        <v>255254</v>
      </c>
      <c r="D118" s="23">
        <v>61279</v>
      </c>
      <c r="E118" s="23">
        <v>4301</v>
      </c>
      <c r="F118" s="23">
        <v>11910</v>
      </c>
      <c r="G118" s="23">
        <v>16495</v>
      </c>
      <c r="H118" s="23">
        <v>1060</v>
      </c>
      <c r="I118" s="23">
        <v>8354</v>
      </c>
      <c r="J118" s="23">
        <v>561</v>
      </c>
      <c r="K118" s="23">
        <v>55</v>
      </c>
      <c r="L118" s="23"/>
      <c r="M118" s="24"/>
    </row>
    <row r="119" spans="1:13" x14ac:dyDescent="0.2">
      <c r="A119" s="13" t="s">
        <v>222</v>
      </c>
      <c r="B119" s="11" t="s">
        <v>223</v>
      </c>
      <c r="C119" s="23">
        <v>59486</v>
      </c>
      <c r="D119" s="23">
        <v>30251</v>
      </c>
      <c r="E119" s="23">
        <v>1002</v>
      </c>
      <c r="F119" s="23">
        <v>2776</v>
      </c>
      <c r="G119" s="23">
        <v>717</v>
      </c>
      <c r="H119" s="23">
        <v>247</v>
      </c>
      <c r="I119" s="23">
        <v>658</v>
      </c>
      <c r="J119" s="23">
        <v>131</v>
      </c>
      <c r="K119" s="23">
        <v>13</v>
      </c>
      <c r="L119" s="23"/>
      <c r="M119" s="24"/>
    </row>
    <row r="120" spans="1:13" x14ac:dyDescent="0.2">
      <c r="A120" s="13" t="s">
        <v>224</v>
      </c>
      <c r="B120" s="11" t="s">
        <v>225</v>
      </c>
      <c r="C120" s="23">
        <v>655944</v>
      </c>
      <c r="D120" s="23">
        <v>357748</v>
      </c>
      <c r="E120" s="23">
        <v>11052</v>
      </c>
      <c r="F120" s="23">
        <v>30605</v>
      </c>
      <c r="G120" s="23">
        <v>45780</v>
      </c>
      <c r="H120" s="23">
        <v>2723</v>
      </c>
      <c r="I120" s="23">
        <v>32584</v>
      </c>
      <c r="J120" s="23">
        <v>1441</v>
      </c>
      <c r="K120" s="23">
        <v>142</v>
      </c>
      <c r="L120" s="23"/>
      <c r="M120" s="24"/>
    </row>
    <row r="121" spans="1:13" x14ac:dyDescent="0.2">
      <c r="A121" s="13" t="s">
        <v>226</v>
      </c>
      <c r="B121" s="11" t="s">
        <v>227</v>
      </c>
      <c r="C121" s="23">
        <v>194123</v>
      </c>
      <c r="D121" s="23">
        <v>54538</v>
      </c>
      <c r="E121" s="23">
        <v>3271</v>
      </c>
      <c r="F121" s="23">
        <v>9057</v>
      </c>
      <c r="G121" s="23">
        <v>11074</v>
      </c>
      <c r="H121" s="23">
        <v>806</v>
      </c>
      <c r="I121" s="23">
        <v>5714</v>
      </c>
      <c r="J121" s="23">
        <v>426</v>
      </c>
      <c r="K121" s="23">
        <v>42</v>
      </c>
      <c r="L121" s="23"/>
      <c r="M121" s="24"/>
    </row>
    <row r="122" spans="1:13" x14ac:dyDescent="0.2">
      <c r="A122" s="13" t="s">
        <v>228</v>
      </c>
      <c r="B122" s="11" t="s">
        <v>229</v>
      </c>
      <c r="C122" s="23">
        <v>78618</v>
      </c>
      <c r="D122" s="23">
        <v>36582</v>
      </c>
      <c r="E122" s="23">
        <v>1325</v>
      </c>
      <c r="F122" s="23">
        <v>3668</v>
      </c>
      <c r="G122" s="23">
        <v>2789</v>
      </c>
      <c r="H122" s="23">
        <v>326</v>
      </c>
      <c r="I122" s="23">
        <v>1820</v>
      </c>
      <c r="J122" s="23">
        <v>173</v>
      </c>
      <c r="K122" s="23">
        <v>17</v>
      </c>
      <c r="L122" s="23"/>
      <c r="M122" s="24"/>
    </row>
    <row r="123" spans="1:13" x14ac:dyDescent="0.2">
      <c r="A123" s="13" t="s">
        <v>230</v>
      </c>
      <c r="B123" s="11" t="s">
        <v>231</v>
      </c>
      <c r="C123" s="23">
        <v>131157</v>
      </c>
      <c r="D123" s="23">
        <v>52874</v>
      </c>
      <c r="E123" s="23">
        <v>2210</v>
      </c>
      <c r="F123" s="23">
        <v>6120</v>
      </c>
      <c r="G123" s="23">
        <v>4483</v>
      </c>
      <c r="H123" s="23">
        <v>544</v>
      </c>
      <c r="I123" s="23">
        <v>3117</v>
      </c>
      <c r="J123" s="23">
        <v>288</v>
      </c>
      <c r="K123" s="23">
        <v>28</v>
      </c>
      <c r="L123" s="23"/>
      <c r="M123" s="24"/>
    </row>
    <row r="124" spans="1:13" x14ac:dyDescent="0.2">
      <c r="A124" s="13" t="s">
        <v>232</v>
      </c>
      <c r="B124" s="11" t="s">
        <v>233</v>
      </c>
      <c r="C124" s="23">
        <v>228936</v>
      </c>
      <c r="D124" s="23">
        <v>84711</v>
      </c>
      <c r="E124" s="23">
        <v>3857</v>
      </c>
      <c r="F124" s="23">
        <v>10682</v>
      </c>
      <c r="G124" s="23">
        <v>11557</v>
      </c>
      <c r="H124" s="23">
        <v>950</v>
      </c>
      <c r="I124" s="23">
        <v>5606</v>
      </c>
      <c r="J124" s="23">
        <v>503</v>
      </c>
      <c r="K124" s="23">
        <v>49</v>
      </c>
      <c r="L124" s="23"/>
      <c r="M124" s="24"/>
    </row>
    <row r="125" spans="1:13" x14ac:dyDescent="0.2">
      <c r="A125" s="13" t="s">
        <v>234</v>
      </c>
      <c r="B125" s="11" t="s">
        <v>235</v>
      </c>
      <c r="C125" s="23">
        <v>311937</v>
      </c>
      <c r="D125" s="23">
        <v>173419</v>
      </c>
      <c r="E125" s="23">
        <v>5256</v>
      </c>
      <c r="F125" s="23">
        <v>14554</v>
      </c>
      <c r="G125" s="23">
        <v>5968</v>
      </c>
      <c r="H125" s="23">
        <v>1295</v>
      </c>
      <c r="I125" s="23">
        <v>3894</v>
      </c>
      <c r="J125" s="23">
        <v>685</v>
      </c>
      <c r="K125" s="23">
        <v>67</v>
      </c>
      <c r="L125" s="23"/>
      <c r="M125" s="24"/>
    </row>
    <row r="126" spans="1:13" x14ac:dyDescent="0.2">
      <c r="A126" s="13" t="s">
        <v>236</v>
      </c>
      <c r="B126" s="11" t="s">
        <v>237</v>
      </c>
      <c r="C126" s="23">
        <v>188509</v>
      </c>
      <c r="D126" s="23">
        <v>151097</v>
      </c>
      <c r="E126" s="23">
        <v>3176</v>
      </c>
      <c r="F126" s="23">
        <v>8796</v>
      </c>
      <c r="G126" s="23">
        <v>7110</v>
      </c>
      <c r="H126" s="23">
        <v>783</v>
      </c>
      <c r="I126" s="23">
        <v>6119</v>
      </c>
      <c r="J126" s="23">
        <v>414</v>
      </c>
      <c r="K126" s="23">
        <v>41</v>
      </c>
      <c r="L126" s="23"/>
      <c r="M126" s="24"/>
    </row>
    <row r="127" spans="1:13" x14ac:dyDescent="0.2">
      <c r="A127" s="13" t="s">
        <v>238</v>
      </c>
      <c r="B127" s="11" t="s">
        <v>239</v>
      </c>
      <c r="C127" s="23">
        <v>78450</v>
      </c>
      <c r="D127" s="23">
        <v>35855</v>
      </c>
      <c r="E127" s="23">
        <v>1322</v>
      </c>
      <c r="F127" s="23">
        <v>3660</v>
      </c>
      <c r="G127" s="23">
        <v>1660</v>
      </c>
      <c r="H127" s="23">
        <v>326</v>
      </c>
      <c r="I127" s="23">
        <v>1055</v>
      </c>
      <c r="J127" s="23">
        <v>172</v>
      </c>
      <c r="K127" s="23">
        <v>17</v>
      </c>
      <c r="L127" s="23"/>
      <c r="M127" s="24"/>
    </row>
    <row r="128" spans="1:13" x14ac:dyDescent="0.2">
      <c r="A128" s="13" t="s">
        <v>240</v>
      </c>
      <c r="B128" s="11" t="s">
        <v>241</v>
      </c>
      <c r="C128" s="23">
        <v>287018</v>
      </c>
      <c r="D128" s="23">
        <v>175514</v>
      </c>
      <c r="E128" s="23">
        <v>4836</v>
      </c>
      <c r="F128" s="23">
        <v>13392</v>
      </c>
      <c r="G128" s="23">
        <v>18226</v>
      </c>
      <c r="H128" s="23">
        <v>1191</v>
      </c>
      <c r="I128" s="23">
        <v>21166</v>
      </c>
      <c r="J128" s="23">
        <v>630</v>
      </c>
      <c r="K128" s="23">
        <v>62</v>
      </c>
      <c r="L128" s="23"/>
      <c r="M128" s="24"/>
    </row>
    <row r="129" spans="1:13" x14ac:dyDescent="0.2">
      <c r="A129" s="13" t="s">
        <v>242</v>
      </c>
      <c r="B129" s="11" t="s">
        <v>243</v>
      </c>
      <c r="C129" s="23">
        <v>190070</v>
      </c>
      <c r="D129" s="23">
        <v>60393</v>
      </c>
      <c r="E129" s="23">
        <v>3203</v>
      </c>
      <c r="F129" s="23">
        <v>8868</v>
      </c>
      <c r="G129" s="23">
        <v>11110</v>
      </c>
      <c r="H129" s="23">
        <v>789</v>
      </c>
      <c r="I129" s="23">
        <v>5140</v>
      </c>
      <c r="J129" s="23">
        <v>417</v>
      </c>
      <c r="K129" s="23">
        <v>41</v>
      </c>
      <c r="L129" s="23"/>
      <c r="M129" s="24"/>
    </row>
    <row r="130" spans="1:13" x14ac:dyDescent="0.2">
      <c r="A130" s="13" t="s">
        <v>244</v>
      </c>
      <c r="B130" s="11" t="s">
        <v>245</v>
      </c>
      <c r="C130" s="23">
        <v>137042</v>
      </c>
      <c r="D130" s="23">
        <v>60539</v>
      </c>
      <c r="E130" s="23">
        <v>2309</v>
      </c>
      <c r="F130" s="23">
        <v>6394</v>
      </c>
      <c r="G130" s="23">
        <v>6332</v>
      </c>
      <c r="H130" s="23">
        <v>569</v>
      </c>
      <c r="I130" s="23">
        <v>3079</v>
      </c>
      <c r="J130" s="23">
        <v>301</v>
      </c>
      <c r="K130" s="23">
        <v>30</v>
      </c>
      <c r="L130" s="23"/>
      <c r="M130" s="24"/>
    </row>
    <row r="131" spans="1:13" x14ac:dyDescent="0.2">
      <c r="A131" s="13" t="s">
        <v>246</v>
      </c>
      <c r="B131" s="11" t="s">
        <v>247</v>
      </c>
      <c r="C131" s="23">
        <v>313150</v>
      </c>
      <c r="D131" s="23">
        <v>122617</v>
      </c>
      <c r="E131" s="23">
        <v>5276</v>
      </c>
      <c r="F131" s="23">
        <v>14611</v>
      </c>
      <c r="G131" s="23">
        <v>6480</v>
      </c>
      <c r="H131" s="23">
        <v>1300</v>
      </c>
      <c r="I131" s="23">
        <v>5660</v>
      </c>
      <c r="J131" s="23">
        <v>688</v>
      </c>
      <c r="K131" s="23">
        <v>68</v>
      </c>
      <c r="L131" s="23"/>
      <c r="M131" s="24"/>
    </row>
    <row r="132" spans="1:13" x14ac:dyDescent="0.2">
      <c r="A132" s="13" t="s">
        <v>248</v>
      </c>
      <c r="B132" s="11" t="s">
        <v>249</v>
      </c>
      <c r="C132" s="23">
        <v>79287</v>
      </c>
      <c r="D132" s="23">
        <v>44890</v>
      </c>
      <c r="E132" s="23">
        <v>1336</v>
      </c>
      <c r="F132" s="23">
        <v>3699</v>
      </c>
      <c r="G132" s="23">
        <v>998</v>
      </c>
      <c r="H132" s="23">
        <v>329</v>
      </c>
      <c r="I132" s="23">
        <v>513</v>
      </c>
      <c r="J132" s="23">
        <v>174</v>
      </c>
      <c r="K132" s="23">
        <v>17</v>
      </c>
      <c r="L132" s="23"/>
      <c r="M132" s="24"/>
    </row>
    <row r="133" spans="1:13" x14ac:dyDescent="0.2">
      <c r="A133" s="13" t="s">
        <v>250</v>
      </c>
      <c r="B133" s="11" t="s">
        <v>251</v>
      </c>
      <c r="C133" s="23">
        <v>85739</v>
      </c>
      <c r="D133" s="23">
        <v>50044</v>
      </c>
      <c r="E133" s="23">
        <v>1445</v>
      </c>
      <c r="F133" s="23">
        <v>4000</v>
      </c>
      <c r="G133" s="23">
        <v>863</v>
      </c>
      <c r="H133" s="23">
        <v>356</v>
      </c>
      <c r="I133" s="23">
        <v>615</v>
      </c>
      <c r="J133" s="23">
        <v>188</v>
      </c>
      <c r="K133" s="23">
        <v>18</v>
      </c>
      <c r="L133" s="23"/>
      <c r="M133" s="24"/>
    </row>
    <row r="134" spans="1:13" x14ac:dyDescent="0.2">
      <c r="A134" s="13" t="s">
        <v>252</v>
      </c>
      <c r="B134" s="11" t="s">
        <v>253</v>
      </c>
      <c r="C134" s="23">
        <v>85500</v>
      </c>
      <c r="D134" s="23">
        <v>39081</v>
      </c>
      <c r="E134" s="23">
        <v>1441</v>
      </c>
      <c r="F134" s="23">
        <v>3989</v>
      </c>
      <c r="G134" s="23">
        <v>1582</v>
      </c>
      <c r="H134" s="23">
        <v>355</v>
      </c>
      <c r="I134" s="23">
        <v>965</v>
      </c>
      <c r="J134" s="23">
        <v>188</v>
      </c>
      <c r="K134" s="23">
        <v>18</v>
      </c>
      <c r="L134" s="23"/>
      <c r="M134" s="24"/>
    </row>
    <row r="135" spans="1:13" x14ac:dyDescent="0.2">
      <c r="A135" s="13" t="s">
        <v>254</v>
      </c>
      <c r="B135" s="11" t="s">
        <v>255</v>
      </c>
      <c r="C135" s="23">
        <v>73415</v>
      </c>
      <c r="D135" s="23">
        <v>45926</v>
      </c>
      <c r="E135" s="23">
        <v>1237</v>
      </c>
      <c r="F135" s="23">
        <v>3425</v>
      </c>
      <c r="G135" s="23">
        <v>1529</v>
      </c>
      <c r="H135" s="23">
        <v>305</v>
      </c>
      <c r="I135" s="23">
        <v>885</v>
      </c>
      <c r="J135" s="23">
        <v>161</v>
      </c>
      <c r="K135" s="23">
        <v>16</v>
      </c>
      <c r="L135" s="23"/>
      <c r="M135" s="24"/>
    </row>
    <row r="136" spans="1:13" x14ac:dyDescent="0.2">
      <c r="A136" s="13" t="s">
        <v>256</v>
      </c>
      <c r="B136" s="11" t="s">
        <v>257</v>
      </c>
      <c r="C136" s="23">
        <v>133263</v>
      </c>
      <c r="D136" s="23">
        <v>80331</v>
      </c>
      <c r="E136" s="23">
        <v>2245</v>
      </c>
      <c r="F136" s="23">
        <v>6218</v>
      </c>
      <c r="G136" s="23">
        <v>6652</v>
      </c>
      <c r="H136" s="23">
        <v>553</v>
      </c>
      <c r="I136" s="23">
        <v>3661</v>
      </c>
      <c r="J136" s="23">
        <v>293</v>
      </c>
      <c r="K136" s="23">
        <v>29</v>
      </c>
      <c r="L136" s="23"/>
      <c r="M136" s="24"/>
    </row>
    <row r="137" spans="1:13" x14ac:dyDescent="0.2">
      <c r="A137" s="13" t="s">
        <v>258</v>
      </c>
      <c r="B137" s="11" t="s">
        <v>259</v>
      </c>
      <c r="C137" s="23">
        <v>632096</v>
      </c>
      <c r="D137" s="23">
        <v>218675</v>
      </c>
      <c r="E137" s="23">
        <v>10650</v>
      </c>
      <c r="F137" s="23">
        <v>29493</v>
      </c>
      <c r="G137" s="23">
        <v>46495</v>
      </c>
      <c r="H137" s="23">
        <v>2624</v>
      </c>
      <c r="I137" s="23">
        <v>25049</v>
      </c>
      <c r="J137" s="23">
        <v>1388</v>
      </c>
      <c r="K137" s="23">
        <v>136</v>
      </c>
      <c r="L137" s="23"/>
      <c r="M137" s="24"/>
    </row>
    <row r="138" spans="1:13" x14ac:dyDescent="0.2">
      <c r="A138" s="13" t="s">
        <v>260</v>
      </c>
      <c r="B138" s="11" t="s">
        <v>261</v>
      </c>
      <c r="C138" s="23">
        <v>464849</v>
      </c>
      <c r="D138" s="23">
        <v>223546</v>
      </c>
      <c r="E138" s="23">
        <v>7832</v>
      </c>
      <c r="F138" s="23">
        <v>21689</v>
      </c>
      <c r="G138" s="23">
        <v>30324</v>
      </c>
      <c r="H138" s="23">
        <v>1930</v>
      </c>
      <c r="I138" s="23">
        <v>16386</v>
      </c>
      <c r="J138" s="23">
        <v>1021</v>
      </c>
      <c r="K138" s="23">
        <v>100</v>
      </c>
      <c r="L138" s="23"/>
      <c r="M138" s="24"/>
    </row>
    <row r="139" spans="1:13" x14ac:dyDescent="0.2">
      <c r="A139" s="13" t="s">
        <v>262</v>
      </c>
      <c r="B139" s="11" t="s">
        <v>263</v>
      </c>
      <c r="C139" s="23">
        <v>207930</v>
      </c>
      <c r="D139" s="23">
        <v>88370</v>
      </c>
      <c r="E139" s="23">
        <v>3503</v>
      </c>
      <c r="F139" s="23">
        <v>9702</v>
      </c>
      <c r="G139" s="23">
        <v>13410</v>
      </c>
      <c r="H139" s="23">
        <v>863</v>
      </c>
      <c r="I139" s="23">
        <v>6618</v>
      </c>
      <c r="J139" s="23">
        <v>457</v>
      </c>
      <c r="K139" s="23">
        <v>45</v>
      </c>
      <c r="L139" s="23"/>
      <c r="M139" s="24"/>
    </row>
    <row r="140" spans="1:13" x14ac:dyDescent="0.2">
      <c r="A140" s="13" t="s">
        <v>264</v>
      </c>
      <c r="B140" s="11" t="s">
        <v>265</v>
      </c>
      <c r="C140" s="23">
        <v>123027</v>
      </c>
      <c r="D140" s="23">
        <v>49627</v>
      </c>
      <c r="E140" s="23">
        <v>2073</v>
      </c>
      <c r="F140" s="23">
        <v>5740</v>
      </c>
      <c r="G140" s="23">
        <v>3561</v>
      </c>
      <c r="H140" s="23">
        <v>511</v>
      </c>
      <c r="I140" s="23">
        <v>2539</v>
      </c>
      <c r="J140" s="23">
        <v>270</v>
      </c>
      <c r="K140" s="23">
        <v>27</v>
      </c>
      <c r="L140" s="23"/>
      <c r="M140" s="24"/>
    </row>
    <row r="141" spans="1:13" x14ac:dyDescent="0.2">
      <c r="A141" s="13" t="s">
        <v>266</v>
      </c>
      <c r="B141" s="11" t="s">
        <v>267</v>
      </c>
      <c r="C141" s="23">
        <v>101423</v>
      </c>
      <c r="D141" s="23">
        <v>62907</v>
      </c>
      <c r="E141" s="23">
        <v>1709</v>
      </c>
      <c r="F141" s="23">
        <v>4732</v>
      </c>
      <c r="G141" s="23">
        <v>2923</v>
      </c>
      <c r="H141" s="23">
        <v>421</v>
      </c>
      <c r="I141" s="23">
        <v>1844</v>
      </c>
      <c r="J141" s="23">
        <v>223</v>
      </c>
      <c r="K141" s="23">
        <v>22</v>
      </c>
      <c r="L141" s="23"/>
      <c r="M141" s="24"/>
    </row>
    <row r="142" spans="1:13" x14ac:dyDescent="0.2">
      <c r="A142" s="13" t="s">
        <v>268</v>
      </c>
      <c r="B142" s="11" t="s">
        <v>269</v>
      </c>
      <c r="C142" s="23">
        <v>117267</v>
      </c>
      <c r="D142" s="23">
        <v>80696</v>
      </c>
      <c r="E142" s="23">
        <v>1976</v>
      </c>
      <c r="F142" s="23">
        <v>5471</v>
      </c>
      <c r="G142" s="23">
        <v>737</v>
      </c>
      <c r="H142" s="23">
        <v>487</v>
      </c>
      <c r="I142" s="23">
        <v>3354</v>
      </c>
      <c r="J142" s="23">
        <v>258</v>
      </c>
      <c r="K142" s="23">
        <v>25</v>
      </c>
      <c r="L142" s="23"/>
      <c r="M142" s="24"/>
    </row>
    <row r="143" spans="1:13" x14ac:dyDescent="0.2">
      <c r="A143" s="13" t="s">
        <v>270</v>
      </c>
      <c r="B143" s="11" t="s">
        <v>271</v>
      </c>
      <c r="C143" s="23">
        <v>283047</v>
      </c>
      <c r="D143" s="23">
        <v>127569</v>
      </c>
      <c r="E143" s="23">
        <v>4769</v>
      </c>
      <c r="F143" s="23">
        <v>13207</v>
      </c>
      <c r="G143" s="23">
        <v>13212</v>
      </c>
      <c r="H143" s="23">
        <v>1175</v>
      </c>
      <c r="I143" s="23">
        <v>7658</v>
      </c>
      <c r="J143" s="23">
        <v>622</v>
      </c>
      <c r="K143" s="23">
        <v>61</v>
      </c>
      <c r="L143" s="23"/>
      <c r="M143" s="24"/>
    </row>
    <row r="144" spans="1:13" x14ac:dyDescent="0.2">
      <c r="A144" s="13" t="s">
        <v>272</v>
      </c>
      <c r="B144" s="11" t="s">
        <v>273</v>
      </c>
      <c r="C144" s="23">
        <v>528043</v>
      </c>
      <c r="D144" s="23">
        <v>230551</v>
      </c>
      <c r="E144" s="23">
        <v>8897</v>
      </c>
      <c r="F144" s="23">
        <v>24638</v>
      </c>
      <c r="G144" s="23">
        <v>26551</v>
      </c>
      <c r="H144" s="23">
        <v>2192</v>
      </c>
      <c r="I144" s="23">
        <v>14907</v>
      </c>
      <c r="J144" s="23">
        <v>1160</v>
      </c>
      <c r="K144" s="23">
        <v>114</v>
      </c>
      <c r="L144" s="23"/>
      <c r="M144" s="24"/>
    </row>
    <row r="145" spans="1:13" x14ac:dyDescent="0.2">
      <c r="A145" s="13" t="s">
        <v>274</v>
      </c>
      <c r="B145" s="11" t="s">
        <v>275</v>
      </c>
      <c r="C145" s="23">
        <v>121641</v>
      </c>
      <c r="D145" s="23">
        <v>58409</v>
      </c>
      <c r="E145" s="23">
        <v>2050</v>
      </c>
      <c r="F145" s="23">
        <v>5676</v>
      </c>
      <c r="G145" s="23">
        <v>2886</v>
      </c>
      <c r="H145" s="23">
        <v>505</v>
      </c>
      <c r="I145" s="23">
        <v>2151</v>
      </c>
      <c r="J145" s="23">
        <v>267</v>
      </c>
      <c r="K145" s="23">
        <v>26</v>
      </c>
      <c r="L145" s="23"/>
      <c r="M145" s="24"/>
    </row>
    <row r="146" spans="1:13" x14ac:dyDescent="0.2">
      <c r="A146" s="13" t="s">
        <v>276</v>
      </c>
      <c r="B146" s="11" t="s">
        <v>277</v>
      </c>
      <c r="C146" s="23">
        <v>192659</v>
      </c>
      <c r="D146" s="23">
        <v>67902</v>
      </c>
      <c r="E146" s="23">
        <v>3246</v>
      </c>
      <c r="F146" s="23">
        <v>8989</v>
      </c>
      <c r="G146" s="23">
        <v>10781</v>
      </c>
      <c r="H146" s="23">
        <v>800</v>
      </c>
      <c r="I146" s="23">
        <v>5316</v>
      </c>
      <c r="J146" s="23">
        <v>423</v>
      </c>
      <c r="K146" s="23">
        <v>42</v>
      </c>
      <c r="L146" s="23"/>
      <c r="M146" s="24"/>
    </row>
    <row r="147" spans="1:13" x14ac:dyDescent="0.2">
      <c r="A147" s="13" t="s">
        <v>278</v>
      </c>
      <c r="B147" s="11" t="s">
        <v>279</v>
      </c>
      <c r="C147" s="23">
        <v>818636</v>
      </c>
      <c r="D147" s="23">
        <v>297724</v>
      </c>
      <c r="E147" s="23">
        <v>13794</v>
      </c>
      <c r="F147" s="23">
        <v>38196</v>
      </c>
      <c r="G147" s="23">
        <v>70707</v>
      </c>
      <c r="H147" s="23">
        <v>3398</v>
      </c>
      <c r="I147" s="23">
        <v>34478</v>
      </c>
      <c r="J147" s="23">
        <v>1798</v>
      </c>
      <c r="K147" s="23">
        <v>177</v>
      </c>
      <c r="L147" s="23"/>
      <c r="M147" s="24"/>
    </row>
    <row r="148" spans="1:13" x14ac:dyDescent="0.2">
      <c r="A148" s="13" t="s">
        <v>280</v>
      </c>
      <c r="B148" s="11" t="s">
        <v>281</v>
      </c>
      <c r="C148" s="23">
        <v>226069</v>
      </c>
      <c r="D148" s="23">
        <v>52217</v>
      </c>
      <c r="E148" s="23">
        <v>3809</v>
      </c>
      <c r="F148" s="23">
        <v>10548</v>
      </c>
      <c r="G148" s="23">
        <v>17039</v>
      </c>
      <c r="H148" s="23">
        <v>938</v>
      </c>
      <c r="I148" s="23">
        <v>9029</v>
      </c>
      <c r="J148" s="23">
        <v>497</v>
      </c>
      <c r="K148" s="23">
        <v>49</v>
      </c>
      <c r="L148" s="23"/>
      <c r="M148" s="24"/>
    </row>
    <row r="149" spans="1:13" x14ac:dyDescent="0.2">
      <c r="A149" s="13" t="s">
        <v>282</v>
      </c>
      <c r="B149" s="11" t="s">
        <v>283</v>
      </c>
      <c r="C149" s="23">
        <v>437707</v>
      </c>
      <c r="D149" s="23">
        <v>286356</v>
      </c>
      <c r="E149" s="23">
        <v>7375</v>
      </c>
      <c r="F149" s="23">
        <v>20423</v>
      </c>
      <c r="G149" s="23">
        <v>28464</v>
      </c>
      <c r="H149" s="23">
        <v>1817</v>
      </c>
      <c r="I149" s="23">
        <v>14908</v>
      </c>
      <c r="J149" s="23">
        <v>961</v>
      </c>
      <c r="K149" s="23">
        <v>94</v>
      </c>
      <c r="L149" s="23"/>
      <c r="M149" s="24"/>
    </row>
    <row r="150" spans="1:13" x14ac:dyDescent="0.2">
      <c r="A150" s="13" t="s">
        <v>284</v>
      </c>
      <c r="B150" s="11" t="s">
        <v>285</v>
      </c>
      <c r="C150" s="23">
        <v>202982</v>
      </c>
      <c r="D150" s="23">
        <v>89175</v>
      </c>
      <c r="E150" s="23">
        <v>3420</v>
      </c>
      <c r="F150" s="23">
        <v>9471</v>
      </c>
      <c r="G150" s="23">
        <v>9008</v>
      </c>
      <c r="H150" s="23">
        <v>843</v>
      </c>
      <c r="I150" s="23">
        <v>5425</v>
      </c>
      <c r="J150" s="23">
        <v>446</v>
      </c>
      <c r="K150" s="23">
        <v>44</v>
      </c>
      <c r="L150" s="23"/>
      <c r="M150" s="24"/>
    </row>
    <row r="151" spans="1:13" x14ac:dyDescent="0.2">
      <c r="A151" s="13" t="s">
        <v>286</v>
      </c>
      <c r="B151" s="11" t="s">
        <v>287</v>
      </c>
      <c r="C151" s="23">
        <v>65711</v>
      </c>
      <c r="D151" s="23">
        <v>37074</v>
      </c>
      <c r="E151" s="23">
        <v>1107</v>
      </c>
      <c r="F151" s="23">
        <v>3066</v>
      </c>
      <c r="G151" s="23">
        <v>1116</v>
      </c>
      <c r="H151" s="23">
        <v>273</v>
      </c>
      <c r="I151" s="23">
        <v>679</v>
      </c>
      <c r="J151" s="23">
        <v>144</v>
      </c>
      <c r="K151" s="23">
        <v>14</v>
      </c>
      <c r="L151" s="23"/>
      <c r="M151" s="24"/>
    </row>
    <row r="152" spans="1:13" x14ac:dyDescent="0.2">
      <c r="A152" s="13" t="s">
        <v>288</v>
      </c>
      <c r="B152" s="11" t="s">
        <v>289</v>
      </c>
      <c r="C152" s="23">
        <v>143108</v>
      </c>
      <c r="D152" s="23">
        <v>53529</v>
      </c>
      <c r="E152" s="23">
        <v>2411</v>
      </c>
      <c r="F152" s="23">
        <v>6677</v>
      </c>
      <c r="G152" s="23">
        <v>5788</v>
      </c>
      <c r="H152" s="23">
        <v>594</v>
      </c>
      <c r="I152" s="23">
        <v>2683</v>
      </c>
      <c r="J152" s="23">
        <v>314</v>
      </c>
      <c r="K152" s="23">
        <v>31</v>
      </c>
      <c r="L152" s="23"/>
      <c r="M152" s="24"/>
    </row>
    <row r="153" spans="1:13" x14ac:dyDescent="0.2">
      <c r="A153" s="13" t="s">
        <v>290</v>
      </c>
      <c r="B153" s="11" t="s">
        <v>291</v>
      </c>
      <c r="C153" s="23">
        <v>65135</v>
      </c>
      <c r="D153" s="23">
        <v>29666</v>
      </c>
      <c r="E153" s="23">
        <v>1097</v>
      </c>
      <c r="F153" s="23">
        <v>3039</v>
      </c>
      <c r="G153" s="23">
        <v>1933</v>
      </c>
      <c r="H153" s="23">
        <v>270</v>
      </c>
      <c r="I153" s="23">
        <v>1051</v>
      </c>
      <c r="J153" s="23">
        <v>143</v>
      </c>
      <c r="K153" s="23">
        <v>14</v>
      </c>
      <c r="L153" s="23"/>
      <c r="M153" s="24"/>
    </row>
    <row r="154" spans="1:13" x14ac:dyDescent="0.2">
      <c r="A154" s="13" t="s">
        <v>292</v>
      </c>
      <c r="B154" s="11" t="s">
        <v>293</v>
      </c>
      <c r="C154" s="23">
        <v>299090</v>
      </c>
      <c r="D154" s="23">
        <v>103128</v>
      </c>
      <c r="E154" s="23">
        <v>5039</v>
      </c>
      <c r="F154" s="23">
        <v>13955</v>
      </c>
      <c r="G154" s="23">
        <v>17919</v>
      </c>
      <c r="H154" s="23">
        <v>1242</v>
      </c>
      <c r="I154" s="23">
        <v>9337</v>
      </c>
      <c r="J154" s="23">
        <v>657</v>
      </c>
      <c r="K154" s="23">
        <v>65</v>
      </c>
      <c r="L154" s="23"/>
      <c r="M154" s="24"/>
    </row>
    <row r="155" spans="1:13" x14ac:dyDescent="0.2">
      <c r="A155" s="13" t="s">
        <v>294</v>
      </c>
      <c r="B155" s="11" t="s">
        <v>295</v>
      </c>
      <c r="C155" s="23">
        <v>91860</v>
      </c>
      <c r="D155" s="23">
        <v>40048</v>
      </c>
      <c r="E155" s="23">
        <v>1548</v>
      </c>
      <c r="F155" s="23">
        <v>4286</v>
      </c>
      <c r="G155" s="23">
        <v>3015</v>
      </c>
      <c r="H155" s="23">
        <v>381</v>
      </c>
      <c r="I155" s="23">
        <v>1582</v>
      </c>
      <c r="J155" s="23">
        <v>202</v>
      </c>
      <c r="K155" s="23">
        <v>20</v>
      </c>
      <c r="L155" s="23"/>
      <c r="M155" s="24"/>
    </row>
    <row r="156" spans="1:13" x14ac:dyDescent="0.2">
      <c r="A156" s="13" t="s">
        <v>296</v>
      </c>
      <c r="B156" s="11" t="s">
        <v>297</v>
      </c>
      <c r="C156" s="23">
        <v>460392</v>
      </c>
      <c r="D156" s="23">
        <v>199467</v>
      </c>
      <c r="E156" s="23">
        <v>7757</v>
      </c>
      <c r="F156" s="23">
        <v>21481</v>
      </c>
      <c r="G156" s="23">
        <v>20778</v>
      </c>
      <c r="H156" s="23">
        <v>1911</v>
      </c>
      <c r="I156" s="23">
        <v>11671</v>
      </c>
      <c r="J156" s="23">
        <v>1011</v>
      </c>
      <c r="K156" s="23">
        <v>99</v>
      </c>
      <c r="L156" s="23"/>
      <c r="M156" s="24"/>
    </row>
    <row r="157" spans="1:13" x14ac:dyDescent="0.2">
      <c r="A157" s="13" t="s">
        <v>298</v>
      </c>
      <c r="B157" s="11" t="s">
        <v>299</v>
      </c>
      <c r="C157" s="23">
        <v>74803</v>
      </c>
      <c r="D157" s="23">
        <v>35231</v>
      </c>
      <c r="E157" s="23">
        <v>1260</v>
      </c>
      <c r="F157" s="23">
        <v>3490</v>
      </c>
      <c r="G157" s="23">
        <v>2672</v>
      </c>
      <c r="H157" s="23">
        <v>311</v>
      </c>
      <c r="I157" s="23">
        <v>1511</v>
      </c>
      <c r="J157" s="23">
        <v>164</v>
      </c>
      <c r="K157" s="23">
        <v>16</v>
      </c>
      <c r="L157" s="23"/>
      <c r="M157" s="24"/>
    </row>
    <row r="158" spans="1:13" x14ac:dyDescent="0.2">
      <c r="A158" s="13" t="s">
        <v>300</v>
      </c>
      <c r="B158" s="11" t="s">
        <v>301</v>
      </c>
      <c r="C158" s="23">
        <v>196574</v>
      </c>
      <c r="D158" s="23">
        <v>77087</v>
      </c>
      <c r="E158" s="23">
        <v>3312</v>
      </c>
      <c r="F158" s="23">
        <v>9172</v>
      </c>
      <c r="G158" s="23">
        <v>7788</v>
      </c>
      <c r="H158" s="23">
        <v>816</v>
      </c>
      <c r="I158" s="23">
        <v>4364</v>
      </c>
      <c r="J158" s="23">
        <v>432</v>
      </c>
      <c r="K158" s="23">
        <v>42</v>
      </c>
      <c r="L158" s="23"/>
      <c r="M158" s="24"/>
    </row>
    <row r="159" spans="1:13" x14ac:dyDescent="0.2">
      <c r="A159" s="13" t="s">
        <v>302</v>
      </c>
      <c r="B159" s="11" t="s">
        <v>303</v>
      </c>
      <c r="C159" s="23">
        <v>161316</v>
      </c>
      <c r="D159" s="23">
        <v>83915</v>
      </c>
      <c r="E159" s="23">
        <v>2718</v>
      </c>
      <c r="F159" s="23">
        <v>7527</v>
      </c>
      <c r="G159" s="23">
        <v>7115</v>
      </c>
      <c r="H159" s="23">
        <v>670</v>
      </c>
      <c r="I159" s="23">
        <v>3549</v>
      </c>
      <c r="J159" s="23">
        <v>354</v>
      </c>
      <c r="K159" s="23">
        <v>35</v>
      </c>
      <c r="L159" s="23"/>
      <c r="M159" s="24"/>
    </row>
    <row r="160" spans="1:13" x14ac:dyDescent="0.2">
      <c r="A160" s="13" t="s">
        <v>304</v>
      </c>
      <c r="B160" s="11" t="s">
        <v>305</v>
      </c>
      <c r="C160" s="23">
        <v>105065</v>
      </c>
      <c r="D160" s="23">
        <v>64257</v>
      </c>
      <c r="E160" s="23">
        <v>1770</v>
      </c>
      <c r="F160" s="23">
        <v>4902</v>
      </c>
      <c r="G160" s="23">
        <v>883</v>
      </c>
      <c r="H160" s="23">
        <v>436</v>
      </c>
      <c r="I160" s="23">
        <v>1134</v>
      </c>
      <c r="J160" s="23">
        <v>231</v>
      </c>
      <c r="K160" s="23">
        <v>23</v>
      </c>
      <c r="L160" s="23"/>
      <c r="M160" s="24"/>
    </row>
    <row r="161" spans="1:13" x14ac:dyDescent="0.2">
      <c r="A161" s="13" t="s">
        <v>306</v>
      </c>
      <c r="B161" s="11" t="s">
        <v>307</v>
      </c>
      <c r="C161" s="23">
        <v>159222</v>
      </c>
      <c r="D161" s="23">
        <v>74855</v>
      </c>
      <c r="E161" s="23">
        <v>2683</v>
      </c>
      <c r="F161" s="23">
        <v>7429</v>
      </c>
      <c r="G161" s="23">
        <v>5100</v>
      </c>
      <c r="H161" s="23">
        <v>661</v>
      </c>
      <c r="I161" s="23">
        <v>2680</v>
      </c>
      <c r="J161" s="23">
        <v>350</v>
      </c>
      <c r="K161" s="23">
        <v>34</v>
      </c>
      <c r="L161" s="23"/>
      <c r="M161" s="24"/>
    </row>
    <row r="162" spans="1:13" x14ac:dyDescent="0.2">
      <c r="A162" s="13" t="s">
        <v>308</v>
      </c>
      <c r="B162" s="11" t="s">
        <v>309</v>
      </c>
      <c r="C162" s="23">
        <v>111090</v>
      </c>
      <c r="D162" s="23">
        <v>59936</v>
      </c>
      <c r="E162" s="23">
        <v>1872</v>
      </c>
      <c r="F162" s="23">
        <v>5183</v>
      </c>
      <c r="G162" s="23">
        <v>4027</v>
      </c>
      <c r="H162" s="23">
        <v>461</v>
      </c>
      <c r="I162" s="23">
        <v>2177</v>
      </c>
      <c r="J162" s="23">
        <v>244</v>
      </c>
      <c r="K162" s="23">
        <v>24</v>
      </c>
      <c r="L162" s="23"/>
      <c r="M162" s="24"/>
    </row>
    <row r="163" spans="1:13" x14ac:dyDescent="0.2">
      <c r="A163" s="13" t="s">
        <v>310</v>
      </c>
      <c r="B163" s="11" t="s">
        <v>311</v>
      </c>
      <c r="C163" s="23">
        <v>368156</v>
      </c>
      <c r="D163" s="23">
        <v>95714</v>
      </c>
      <c r="E163" s="23">
        <v>6203</v>
      </c>
      <c r="F163" s="23">
        <v>17178</v>
      </c>
      <c r="G163" s="23">
        <v>25585</v>
      </c>
      <c r="H163" s="23">
        <v>1528</v>
      </c>
      <c r="I163" s="23">
        <v>18616</v>
      </c>
      <c r="J163" s="23">
        <v>809</v>
      </c>
      <c r="K163" s="23">
        <v>79</v>
      </c>
      <c r="L163" s="23"/>
      <c r="M163" s="24"/>
    </row>
    <row r="164" spans="1:13" x14ac:dyDescent="0.2">
      <c r="A164" s="13" t="s">
        <v>312</v>
      </c>
      <c r="B164" s="11" t="s">
        <v>313</v>
      </c>
      <c r="C164" s="23">
        <v>62265</v>
      </c>
      <c r="D164" s="23">
        <v>30075</v>
      </c>
      <c r="E164" s="23">
        <v>1049</v>
      </c>
      <c r="F164" s="23">
        <v>2905</v>
      </c>
      <c r="G164" s="23">
        <v>996</v>
      </c>
      <c r="H164" s="23">
        <v>258</v>
      </c>
      <c r="I164" s="23">
        <v>495</v>
      </c>
      <c r="J164" s="23">
        <v>137</v>
      </c>
      <c r="K164" s="23">
        <v>13</v>
      </c>
      <c r="L164" s="23"/>
      <c r="M164" s="24"/>
    </row>
    <row r="165" spans="1:13" x14ac:dyDescent="0.2">
      <c r="A165" s="13" t="s">
        <v>314</v>
      </c>
      <c r="B165" s="11" t="s">
        <v>315</v>
      </c>
      <c r="C165" s="23">
        <v>121499</v>
      </c>
      <c r="D165" s="23">
        <v>48240</v>
      </c>
      <c r="E165" s="23">
        <v>2047</v>
      </c>
      <c r="F165" s="23">
        <v>5669</v>
      </c>
      <c r="G165" s="23">
        <v>5838</v>
      </c>
      <c r="H165" s="23">
        <v>504</v>
      </c>
      <c r="I165" s="23">
        <v>2703</v>
      </c>
      <c r="J165" s="23">
        <v>267</v>
      </c>
      <c r="K165" s="23">
        <v>26</v>
      </c>
      <c r="L165" s="23"/>
      <c r="M165" s="24"/>
    </row>
    <row r="166" spans="1:13" x14ac:dyDescent="0.2">
      <c r="A166" s="13" t="s">
        <v>316</v>
      </c>
      <c r="B166" s="11" t="s">
        <v>317</v>
      </c>
      <c r="C166" s="23">
        <v>181688</v>
      </c>
      <c r="D166" s="23">
        <v>47189</v>
      </c>
      <c r="E166" s="23">
        <v>3061</v>
      </c>
      <c r="F166" s="23">
        <v>8477</v>
      </c>
      <c r="G166" s="23">
        <v>11620</v>
      </c>
      <c r="H166" s="23">
        <v>754</v>
      </c>
      <c r="I166" s="23">
        <v>6174</v>
      </c>
      <c r="J166" s="23">
        <v>399</v>
      </c>
      <c r="K166" s="23">
        <v>39</v>
      </c>
      <c r="L166" s="23"/>
      <c r="M166" s="24"/>
    </row>
    <row r="167" spans="1:13" x14ac:dyDescent="0.2">
      <c r="A167" s="13" t="s">
        <v>318</v>
      </c>
      <c r="B167" s="11" t="s">
        <v>319</v>
      </c>
      <c r="C167" s="23">
        <v>162007</v>
      </c>
      <c r="D167" s="23">
        <v>76998</v>
      </c>
      <c r="E167" s="23">
        <v>2730</v>
      </c>
      <c r="F167" s="23">
        <v>7559</v>
      </c>
      <c r="G167" s="23">
        <v>6114</v>
      </c>
      <c r="H167" s="23">
        <v>673</v>
      </c>
      <c r="I167" s="23">
        <v>3712</v>
      </c>
      <c r="J167" s="23">
        <v>356</v>
      </c>
      <c r="K167" s="23">
        <v>35</v>
      </c>
      <c r="L167" s="23"/>
      <c r="M167" s="24"/>
    </row>
    <row r="168" spans="1:13" x14ac:dyDescent="0.2">
      <c r="A168" s="13" t="s">
        <v>320</v>
      </c>
      <c r="B168" s="11" t="s">
        <v>321</v>
      </c>
      <c r="C168" s="23">
        <v>102815</v>
      </c>
      <c r="D168" s="23">
        <v>57332</v>
      </c>
      <c r="E168" s="23">
        <v>1732</v>
      </c>
      <c r="F168" s="23">
        <v>4797</v>
      </c>
      <c r="G168" s="23">
        <v>2583</v>
      </c>
      <c r="H168" s="23">
        <v>427</v>
      </c>
      <c r="I168" s="23">
        <v>1265</v>
      </c>
      <c r="J168" s="23">
        <v>226</v>
      </c>
      <c r="K168" s="23">
        <v>22</v>
      </c>
      <c r="L168" s="23"/>
      <c r="M168" s="24"/>
    </row>
    <row r="169" spans="1:13" x14ac:dyDescent="0.2">
      <c r="A169" s="13" t="s">
        <v>322</v>
      </c>
      <c r="B169" s="11" t="s">
        <v>323</v>
      </c>
      <c r="C169" s="23">
        <v>172542</v>
      </c>
      <c r="D169" s="23">
        <v>68654</v>
      </c>
      <c r="E169" s="23">
        <v>2907</v>
      </c>
      <c r="F169" s="23">
        <v>8051</v>
      </c>
      <c r="G169" s="23">
        <v>8346</v>
      </c>
      <c r="H169" s="23">
        <v>716</v>
      </c>
      <c r="I169" s="23">
        <v>4369</v>
      </c>
      <c r="J169" s="23">
        <v>379</v>
      </c>
      <c r="K169" s="23">
        <v>37</v>
      </c>
      <c r="L169" s="23"/>
      <c r="M169" s="24"/>
    </row>
    <row r="170" spans="1:13" x14ac:dyDescent="0.2">
      <c r="A170" s="13" t="s">
        <v>324</v>
      </c>
      <c r="B170" s="11" t="s">
        <v>325</v>
      </c>
      <c r="C170" s="23">
        <v>747476</v>
      </c>
      <c r="D170" s="23">
        <v>219216</v>
      </c>
      <c r="E170" s="23">
        <v>12595</v>
      </c>
      <c r="F170" s="23">
        <v>34876</v>
      </c>
      <c r="G170" s="23">
        <v>26675</v>
      </c>
      <c r="H170" s="23">
        <v>3103</v>
      </c>
      <c r="I170" s="23">
        <v>28044</v>
      </c>
      <c r="J170" s="23">
        <v>1642</v>
      </c>
      <c r="K170" s="23">
        <v>161</v>
      </c>
      <c r="L170" s="23"/>
      <c r="M170" s="24"/>
    </row>
    <row r="171" spans="1:13" x14ac:dyDescent="0.2">
      <c r="A171" s="13" t="s">
        <v>326</v>
      </c>
      <c r="B171" s="11" t="s">
        <v>327</v>
      </c>
      <c r="C171" s="23">
        <v>147892</v>
      </c>
      <c r="D171" s="23">
        <v>65302</v>
      </c>
      <c r="E171" s="23">
        <v>2492</v>
      </c>
      <c r="F171" s="23">
        <v>6900</v>
      </c>
      <c r="G171" s="23">
        <v>6018</v>
      </c>
      <c r="H171" s="23">
        <v>614</v>
      </c>
      <c r="I171" s="23">
        <v>2803</v>
      </c>
      <c r="J171" s="23">
        <v>325</v>
      </c>
      <c r="K171" s="23">
        <v>32</v>
      </c>
      <c r="L171" s="23"/>
      <c r="M171" s="24"/>
    </row>
    <row r="172" spans="1:13" x14ac:dyDescent="0.2">
      <c r="A172" s="13" t="s">
        <v>328</v>
      </c>
      <c r="B172" s="11" t="s">
        <v>329</v>
      </c>
      <c r="C172" s="23">
        <v>218085</v>
      </c>
      <c r="D172" s="23">
        <v>73401</v>
      </c>
      <c r="E172" s="23">
        <v>3675</v>
      </c>
      <c r="F172" s="23">
        <v>10175</v>
      </c>
      <c r="G172" s="23">
        <v>14642</v>
      </c>
      <c r="H172" s="23">
        <v>905</v>
      </c>
      <c r="I172" s="23">
        <v>7226</v>
      </c>
      <c r="J172" s="23">
        <v>479</v>
      </c>
      <c r="K172" s="23">
        <v>47</v>
      </c>
      <c r="L172" s="23"/>
      <c r="M172" s="24"/>
    </row>
    <row r="173" spans="1:13" x14ac:dyDescent="0.2">
      <c r="A173" s="13" t="s">
        <v>330</v>
      </c>
      <c r="B173" s="11" t="s">
        <v>331</v>
      </c>
      <c r="C173" s="23">
        <v>121084</v>
      </c>
      <c r="D173" s="23">
        <v>52808</v>
      </c>
      <c r="E173" s="23">
        <v>2040</v>
      </c>
      <c r="F173" s="23">
        <v>5650</v>
      </c>
      <c r="G173" s="23">
        <v>3420</v>
      </c>
      <c r="H173" s="23">
        <v>503</v>
      </c>
      <c r="I173" s="23">
        <v>2374</v>
      </c>
      <c r="J173" s="23">
        <v>266</v>
      </c>
      <c r="K173" s="23">
        <v>26</v>
      </c>
      <c r="L173" s="23"/>
      <c r="M173" s="24"/>
    </row>
    <row r="174" spans="1:13" x14ac:dyDescent="0.2">
      <c r="A174" s="13" t="s">
        <v>332</v>
      </c>
      <c r="B174" s="11" t="s">
        <v>333</v>
      </c>
      <c r="C174" s="23">
        <v>144389</v>
      </c>
      <c r="D174" s="23">
        <v>48706</v>
      </c>
      <c r="E174" s="23">
        <v>2433</v>
      </c>
      <c r="F174" s="23">
        <v>6737</v>
      </c>
      <c r="G174" s="23">
        <v>6372</v>
      </c>
      <c r="H174" s="23">
        <v>599</v>
      </c>
      <c r="I174" s="23">
        <v>3215</v>
      </c>
      <c r="J174" s="23">
        <v>317</v>
      </c>
      <c r="K174" s="23">
        <v>31</v>
      </c>
      <c r="L174" s="23"/>
      <c r="M174" s="24"/>
    </row>
    <row r="175" spans="1:13" x14ac:dyDescent="0.2">
      <c r="A175" s="13" t="s">
        <v>334</v>
      </c>
      <c r="B175" s="11" t="s">
        <v>335</v>
      </c>
      <c r="C175" s="23">
        <v>112006</v>
      </c>
      <c r="D175" s="23">
        <v>42706</v>
      </c>
      <c r="E175" s="23">
        <v>1887</v>
      </c>
      <c r="F175" s="23">
        <v>5226</v>
      </c>
      <c r="G175" s="23">
        <v>4680</v>
      </c>
      <c r="H175" s="23">
        <v>465</v>
      </c>
      <c r="I175" s="23">
        <v>2445</v>
      </c>
      <c r="J175" s="23">
        <v>246</v>
      </c>
      <c r="K175" s="23">
        <v>24</v>
      </c>
      <c r="L175" s="23"/>
      <c r="M175" s="24"/>
    </row>
    <row r="176" spans="1:13" x14ac:dyDescent="0.2">
      <c r="A176" s="13" t="s">
        <v>336</v>
      </c>
      <c r="B176" s="11" t="s">
        <v>337</v>
      </c>
      <c r="C176" s="23">
        <v>105784</v>
      </c>
      <c r="D176" s="23">
        <v>90697</v>
      </c>
      <c r="E176" s="23">
        <v>1782</v>
      </c>
      <c r="F176" s="23">
        <v>4936</v>
      </c>
      <c r="G176" s="23">
        <v>4272</v>
      </c>
      <c r="H176" s="23">
        <v>439</v>
      </c>
      <c r="I176" s="23">
        <v>2081</v>
      </c>
      <c r="J176" s="23">
        <v>232</v>
      </c>
      <c r="K176" s="23">
        <v>23</v>
      </c>
      <c r="L176" s="23"/>
      <c r="M176" s="24"/>
    </row>
    <row r="177" spans="1:13" x14ac:dyDescent="0.2">
      <c r="A177" s="13" t="s">
        <v>338</v>
      </c>
      <c r="B177" s="11" t="s">
        <v>339</v>
      </c>
      <c r="C177" s="23">
        <v>147091</v>
      </c>
      <c r="D177" s="23">
        <v>49844</v>
      </c>
      <c r="E177" s="23">
        <v>2478</v>
      </c>
      <c r="F177" s="23">
        <v>6863</v>
      </c>
      <c r="G177" s="23">
        <v>8153</v>
      </c>
      <c r="H177" s="23">
        <v>611</v>
      </c>
      <c r="I177" s="23">
        <v>4099</v>
      </c>
      <c r="J177" s="23">
        <v>323</v>
      </c>
      <c r="K177" s="23">
        <v>32</v>
      </c>
      <c r="L177" s="23"/>
      <c r="M177" s="24"/>
    </row>
    <row r="178" spans="1:13" x14ac:dyDescent="0.2">
      <c r="A178" s="13" t="s">
        <v>340</v>
      </c>
      <c r="B178" s="11" t="s">
        <v>341</v>
      </c>
      <c r="C178" s="23">
        <v>111846</v>
      </c>
      <c r="D178" s="23">
        <v>74250</v>
      </c>
      <c r="E178" s="23">
        <v>1885</v>
      </c>
      <c r="F178" s="23">
        <v>5219</v>
      </c>
      <c r="G178" s="23">
        <v>3791</v>
      </c>
      <c r="H178" s="23">
        <v>464</v>
      </c>
      <c r="I178" s="23">
        <v>2175</v>
      </c>
      <c r="J178" s="23">
        <v>246</v>
      </c>
      <c r="K178" s="23">
        <v>24</v>
      </c>
      <c r="L178" s="23"/>
      <c r="M178" s="24"/>
    </row>
    <row r="179" spans="1:13" x14ac:dyDescent="0.2">
      <c r="A179" s="13" t="s">
        <v>342</v>
      </c>
      <c r="B179" s="11" t="s">
        <v>343</v>
      </c>
      <c r="C179" s="23">
        <v>414169</v>
      </c>
      <c r="D179" s="23">
        <v>132031</v>
      </c>
      <c r="E179" s="23">
        <v>6978</v>
      </c>
      <c r="F179" s="23">
        <v>19324</v>
      </c>
      <c r="G179" s="23">
        <v>26113</v>
      </c>
      <c r="H179" s="23">
        <v>1719</v>
      </c>
      <c r="I179" s="23">
        <v>15838</v>
      </c>
      <c r="J179" s="23">
        <v>910</v>
      </c>
      <c r="K179" s="23">
        <v>89</v>
      </c>
      <c r="L179" s="23"/>
      <c r="M179" s="24"/>
    </row>
    <row r="180" spans="1:13" x14ac:dyDescent="0.2">
      <c r="A180" s="13" t="s">
        <v>344</v>
      </c>
      <c r="B180" s="11" t="s">
        <v>345</v>
      </c>
      <c r="C180" s="23">
        <v>117847</v>
      </c>
      <c r="D180" s="23">
        <v>54794</v>
      </c>
      <c r="E180" s="23">
        <v>1986</v>
      </c>
      <c r="F180" s="23">
        <v>5499</v>
      </c>
      <c r="G180" s="23">
        <v>5371</v>
      </c>
      <c r="H180" s="23">
        <v>489</v>
      </c>
      <c r="I180" s="23">
        <v>2729</v>
      </c>
      <c r="J180" s="23">
        <v>259</v>
      </c>
      <c r="K180" s="23">
        <v>25</v>
      </c>
      <c r="L180" s="23"/>
      <c r="M180" s="24"/>
    </row>
    <row r="181" spans="1:13" x14ac:dyDescent="0.2">
      <c r="A181" s="13" t="s">
        <v>346</v>
      </c>
      <c r="B181" s="11" t="s">
        <v>347</v>
      </c>
      <c r="C181" s="23">
        <v>83547</v>
      </c>
      <c r="D181" s="23">
        <v>38140</v>
      </c>
      <c r="E181" s="23">
        <v>1408</v>
      </c>
      <c r="F181" s="23">
        <v>3898</v>
      </c>
      <c r="G181" s="23">
        <v>2424</v>
      </c>
      <c r="H181" s="23">
        <v>347</v>
      </c>
      <c r="I181" s="23">
        <v>1227</v>
      </c>
      <c r="J181" s="23">
        <v>184</v>
      </c>
      <c r="K181" s="23">
        <v>18</v>
      </c>
      <c r="L181" s="23"/>
      <c r="M181" s="24"/>
    </row>
    <row r="182" spans="1:13" x14ac:dyDescent="0.2">
      <c r="A182" s="13" t="s">
        <v>348</v>
      </c>
      <c r="B182" s="11" t="s">
        <v>349</v>
      </c>
      <c r="C182" s="23">
        <v>200213</v>
      </c>
      <c r="D182" s="23">
        <v>92530</v>
      </c>
      <c r="E182" s="23">
        <v>3373</v>
      </c>
      <c r="F182" s="23">
        <v>9342</v>
      </c>
      <c r="G182" s="23">
        <v>10342</v>
      </c>
      <c r="H182" s="23">
        <v>831</v>
      </c>
      <c r="I182" s="23">
        <v>4628</v>
      </c>
      <c r="J182" s="23">
        <v>440</v>
      </c>
      <c r="K182" s="23">
        <v>43</v>
      </c>
      <c r="L182" s="23"/>
      <c r="M182" s="24"/>
    </row>
    <row r="183" spans="1:13" x14ac:dyDescent="0.2">
      <c r="A183" s="13" t="s">
        <v>350</v>
      </c>
      <c r="B183" s="11" t="s">
        <v>351</v>
      </c>
      <c r="C183" s="23">
        <v>247152</v>
      </c>
      <c r="D183" s="23">
        <v>93222</v>
      </c>
      <c r="E183" s="23">
        <v>4164</v>
      </c>
      <c r="F183" s="23">
        <v>11532</v>
      </c>
      <c r="G183" s="23">
        <v>10798</v>
      </c>
      <c r="H183" s="23">
        <v>1026</v>
      </c>
      <c r="I183" s="23">
        <v>4911</v>
      </c>
      <c r="J183" s="23">
        <v>543</v>
      </c>
      <c r="K183" s="23">
        <v>53</v>
      </c>
      <c r="L183" s="23"/>
      <c r="M183" s="24"/>
    </row>
    <row r="184" spans="1:13" x14ac:dyDescent="0.2">
      <c r="A184" s="13" t="s">
        <v>352</v>
      </c>
      <c r="B184" s="11" t="s">
        <v>353</v>
      </c>
      <c r="C184" s="23">
        <v>644604</v>
      </c>
      <c r="D184" s="23">
        <v>237715</v>
      </c>
      <c r="E184" s="23">
        <v>10861</v>
      </c>
      <c r="F184" s="23">
        <v>30076</v>
      </c>
      <c r="G184" s="23">
        <v>56000</v>
      </c>
      <c r="H184" s="23">
        <v>2676</v>
      </c>
      <c r="I184" s="23">
        <v>23719</v>
      </c>
      <c r="J184" s="23">
        <v>1416</v>
      </c>
      <c r="K184" s="23">
        <v>139</v>
      </c>
      <c r="L184" s="23"/>
      <c r="M184" s="24"/>
    </row>
    <row r="185" spans="1:13" x14ac:dyDescent="0.2">
      <c r="A185" s="13" t="s">
        <v>354</v>
      </c>
      <c r="B185" s="11" t="s">
        <v>355</v>
      </c>
      <c r="C185" s="23">
        <v>41558</v>
      </c>
      <c r="D185" s="23">
        <v>19872</v>
      </c>
      <c r="E185" s="23">
        <v>700</v>
      </c>
      <c r="F185" s="23">
        <v>1939</v>
      </c>
      <c r="G185" s="23">
        <v>985</v>
      </c>
      <c r="H185" s="23">
        <v>173</v>
      </c>
      <c r="I185" s="23">
        <v>540</v>
      </c>
      <c r="J185" s="23">
        <v>91</v>
      </c>
      <c r="K185" s="23">
        <v>9</v>
      </c>
      <c r="L185" s="23"/>
      <c r="M185" s="24"/>
    </row>
    <row r="186" spans="1:13" x14ac:dyDescent="0.2">
      <c r="A186" s="13" t="s">
        <v>356</v>
      </c>
      <c r="B186" s="11" t="s">
        <v>357</v>
      </c>
      <c r="C186" s="23">
        <v>101010</v>
      </c>
      <c r="D186" s="23">
        <v>46996</v>
      </c>
      <c r="E186" s="23">
        <v>1702</v>
      </c>
      <c r="F186" s="23">
        <v>4713</v>
      </c>
      <c r="G186" s="23">
        <v>3684</v>
      </c>
      <c r="H186" s="23">
        <v>419</v>
      </c>
      <c r="I186" s="23">
        <v>2058</v>
      </c>
      <c r="J186" s="23">
        <v>222</v>
      </c>
      <c r="K186" s="23">
        <v>22</v>
      </c>
      <c r="L186" s="23"/>
      <c r="M186" s="24"/>
    </row>
    <row r="187" spans="1:13" x14ac:dyDescent="0.2">
      <c r="A187" s="13" t="s">
        <v>358</v>
      </c>
      <c r="B187" s="11" t="s">
        <v>359</v>
      </c>
      <c r="C187" s="23">
        <v>153334</v>
      </c>
      <c r="D187" s="23">
        <v>83984</v>
      </c>
      <c r="E187" s="23">
        <v>2584</v>
      </c>
      <c r="F187" s="23">
        <v>7154</v>
      </c>
      <c r="G187" s="23">
        <v>7647</v>
      </c>
      <c r="H187" s="23">
        <v>637</v>
      </c>
      <c r="I187" s="23">
        <v>5964</v>
      </c>
      <c r="J187" s="23">
        <v>337</v>
      </c>
      <c r="K187" s="23">
        <v>33</v>
      </c>
      <c r="L187" s="23"/>
      <c r="M187" s="24"/>
    </row>
    <row r="188" spans="1:13" x14ac:dyDescent="0.2">
      <c r="A188" s="13" t="s">
        <v>360</v>
      </c>
      <c r="B188" s="11" t="s">
        <v>361</v>
      </c>
      <c r="C188" s="23">
        <v>111649</v>
      </c>
      <c r="D188" s="23">
        <v>59664</v>
      </c>
      <c r="E188" s="23">
        <v>1881</v>
      </c>
      <c r="F188" s="23">
        <v>5209</v>
      </c>
      <c r="G188" s="23">
        <v>4332</v>
      </c>
      <c r="H188" s="23">
        <v>463</v>
      </c>
      <c r="I188" s="23">
        <v>2183</v>
      </c>
      <c r="J188" s="23">
        <v>245</v>
      </c>
      <c r="K188" s="23">
        <v>24</v>
      </c>
      <c r="L188" s="23"/>
      <c r="M188" s="24"/>
    </row>
    <row r="189" spans="1:13" x14ac:dyDescent="0.2">
      <c r="A189" s="13" t="s">
        <v>362</v>
      </c>
      <c r="B189" s="11" t="s">
        <v>363</v>
      </c>
      <c r="C189" s="23">
        <v>195756</v>
      </c>
      <c r="D189" s="23">
        <v>81490</v>
      </c>
      <c r="E189" s="23">
        <v>3298</v>
      </c>
      <c r="F189" s="23">
        <v>9134</v>
      </c>
      <c r="G189" s="23">
        <v>7106</v>
      </c>
      <c r="H189" s="23">
        <v>813</v>
      </c>
      <c r="I189" s="23">
        <v>4305</v>
      </c>
      <c r="J189" s="23">
        <v>430</v>
      </c>
      <c r="K189" s="23">
        <v>42</v>
      </c>
      <c r="L189" s="23"/>
      <c r="M189" s="24"/>
    </row>
    <row r="190" spans="1:13" x14ac:dyDescent="0.2">
      <c r="A190" s="13" t="s">
        <v>364</v>
      </c>
      <c r="B190" s="11" t="s">
        <v>365</v>
      </c>
      <c r="C190" s="23">
        <v>361456</v>
      </c>
      <c r="D190" s="23">
        <v>87321</v>
      </c>
      <c r="E190" s="23">
        <v>6090</v>
      </c>
      <c r="F190" s="23">
        <v>16865</v>
      </c>
      <c r="G190" s="23">
        <v>22493</v>
      </c>
      <c r="H190" s="23">
        <v>1500</v>
      </c>
      <c r="I190" s="23">
        <v>13332</v>
      </c>
      <c r="J190" s="23">
        <v>794</v>
      </c>
      <c r="K190" s="23">
        <v>78</v>
      </c>
      <c r="L190" s="23"/>
      <c r="M190" s="24"/>
    </row>
    <row r="191" spans="1:13" x14ac:dyDescent="0.2">
      <c r="A191" s="13" t="s">
        <v>366</v>
      </c>
      <c r="B191" s="11" t="s">
        <v>367</v>
      </c>
      <c r="C191" s="23">
        <v>199339</v>
      </c>
      <c r="D191" s="23">
        <v>44501</v>
      </c>
      <c r="E191" s="23">
        <v>3359</v>
      </c>
      <c r="F191" s="23">
        <v>9301</v>
      </c>
      <c r="G191" s="23">
        <v>13501</v>
      </c>
      <c r="H191" s="23">
        <v>827</v>
      </c>
      <c r="I191" s="23">
        <v>7898</v>
      </c>
      <c r="J191" s="23">
        <v>438</v>
      </c>
      <c r="K191" s="23">
        <v>43</v>
      </c>
      <c r="L191" s="23"/>
      <c r="M191" s="24"/>
    </row>
    <row r="192" spans="1:13" x14ac:dyDescent="0.2">
      <c r="A192" s="13" t="s">
        <v>368</v>
      </c>
      <c r="B192" s="11" t="s">
        <v>369</v>
      </c>
      <c r="C192" s="23">
        <v>114262</v>
      </c>
      <c r="D192" s="23">
        <v>61578</v>
      </c>
      <c r="E192" s="23">
        <v>1925</v>
      </c>
      <c r="F192" s="23">
        <v>5331</v>
      </c>
      <c r="G192" s="23">
        <v>3614</v>
      </c>
      <c r="H192" s="23">
        <v>474</v>
      </c>
      <c r="I192" s="23">
        <v>2026</v>
      </c>
      <c r="J192" s="23">
        <v>251</v>
      </c>
      <c r="K192" s="23">
        <v>25</v>
      </c>
      <c r="L192" s="23"/>
      <c r="M192" s="24"/>
    </row>
    <row r="193" spans="1:13" x14ac:dyDescent="0.2">
      <c r="A193" s="13" t="s">
        <v>370</v>
      </c>
      <c r="B193" s="11" t="s">
        <v>371</v>
      </c>
      <c r="C193" s="23">
        <v>123046</v>
      </c>
      <c r="D193" s="23">
        <v>49338</v>
      </c>
      <c r="E193" s="23">
        <v>2073</v>
      </c>
      <c r="F193" s="23">
        <v>5741</v>
      </c>
      <c r="G193" s="23">
        <v>5641</v>
      </c>
      <c r="H193" s="23">
        <v>511</v>
      </c>
      <c r="I193" s="23">
        <v>2921</v>
      </c>
      <c r="J193" s="23">
        <v>270</v>
      </c>
      <c r="K193" s="23">
        <v>27</v>
      </c>
      <c r="L193" s="23"/>
      <c r="M193" s="24"/>
    </row>
    <row r="194" spans="1:13" x14ac:dyDescent="0.2">
      <c r="A194" s="13" t="s">
        <v>372</v>
      </c>
      <c r="B194" s="11" t="s">
        <v>373</v>
      </c>
      <c r="C194" s="23">
        <v>73865</v>
      </c>
      <c r="D194" s="23">
        <v>39898</v>
      </c>
      <c r="E194" s="23">
        <v>1245</v>
      </c>
      <c r="F194" s="23">
        <v>3446</v>
      </c>
      <c r="G194" s="23">
        <v>1005</v>
      </c>
      <c r="H194" s="23">
        <v>307</v>
      </c>
      <c r="I194" s="23">
        <v>749</v>
      </c>
      <c r="J194" s="23">
        <v>162</v>
      </c>
      <c r="K194" s="23">
        <v>16</v>
      </c>
      <c r="L194" s="23"/>
      <c r="M194" s="24"/>
    </row>
    <row r="195" spans="1:13" x14ac:dyDescent="0.2">
      <c r="A195" s="13" t="s">
        <v>374</v>
      </c>
      <c r="B195" s="11" t="s">
        <v>375</v>
      </c>
      <c r="C195" s="23">
        <v>127031</v>
      </c>
      <c r="D195" s="23">
        <v>49493</v>
      </c>
      <c r="E195" s="23">
        <v>2140</v>
      </c>
      <c r="F195" s="23">
        <v>5927</v>
      </c>
      <c r="G195" s="23">
        <v>5962</v>
      </c>
      <c r="H195" s="23">
        <v>527</v>
      </c>
      <c r="I195" s="23">
        <v>2889</v>
      </c>
      <c r="J195" s="23">
        <v>279</v>
      </c>
      <c r="K195" s="23">
        <v>27</v>
      </c>
      <c r="L195" s="23"/>
      <c r="M195" s="24"/>
    </row>
    <row r="196" spans="1:13" x14ac:dyDescent="0.2">
      <c r="A196" s="13" t="s">
        <v>376</v>
      </c>
      <c r="B196" s="11" t="s">
        <v>377</v>
      </c>
      <c r="C196" s="23">
        <v>110930</v>
      </c>
      <c r="D196" s="23">
        <v>57018</v>
      </c>
      <c r="E196" s="23">
        <v>1869</v>
      </c>
      <c r="F196" s="23">
        <v>5176</v>
      </c>
      <c r="G196" s="23">
        <v>3609</v>
      </c>
      <c r="H196" s="23">
        <v>460</v>
      </c>
      <c r="I196" s="23">
        <v>1990</v>
      </c>
      <c r="J196" s="23">
        <v>244</v>
      </c>
      <c r="K196" s="23">
        <v>24</v>
      </c>
      <c r="L196" s="23"/>
      <c r="M196" s="24"/>
    </row>
    <row r="197" spans="1:13" x14ac:dyDescent="0.2">
      <c r="A197" s="13" t="s">
        <v>378</v>
      </c>
      <c r="B197" s="11" t="s">
        <v>379</v>
      </c>
      <c r="C197" s="23">
        <v>10682237</v>
      </c>
      <c r="D197" s="23">
        <v>6030086</v>
      </c>
      <c r="E197" s="23">
        <v>179989</v>
      </c>
      <c r="F197" s="23">
        <v>498415</v>
      </c>
      <c r="G197" s="23">
        <v>337218</v>
      </c>
      <c r="H197" s="23">
        <v>44344</v>
      </c>
      <c r="I197" s="23">
        <v>354913</v>
      </c>
      <c r="J197" s="23">
        <v>23462</v>
      </c>
      <c r="K197" s="23">
        <v>2305</v>
      </c>
      <c r="L197" s="23"/>
      <c r="M197" s="24"/>
    </row>
    <row r="198" spans="1:13" x14ac:dyDescent="0.2">
      <c r="A198" s="13" t="s">
        <v>380</v>
      </c>
      <c r="B198" s="11" t="s">
        <v>381</v>
      </c>
      <c r="C198" s="23">
        <v>301709</v>
      </c>
      <c r="D198" s="23">
        <v>100174</v>
      </c>
      <c r="E198" s="23">
        <v>5084</v>
      </c>
      <c r="F198" s="23">
        <v>14077</v>
      </c>
      <c r="G198" s="23">
        <v>20471</v>
      </c>
      <c r="H198" s="23">
        <v>1252</v>
      </c>
      <c r="I198" s="23">
        <v>10904</v>
      </c>
      <c r="J198" s="23">
        <v>663</v>
      </c>
      <c r="K198" s="23">
        <v>65</v>
      </c>
      <c r="L198" s="23"/>
      <c r="M198" s="24"/>
    </row>
    <row r="199" spans="1:13" x14ac:dyDescent="0.2">
      <c r="A199" s="13" t="s">
        <v>382</v>
      </c>
      <c r="B199" s="11" t="s">
        <v>383</v>
      </c>
      <c r="C199" s="23">
        <v>90948</v>
      </c>
      <c r="D199" s="23">
        <v>52519</v>
      </c>
      <c r="E199" s="23">
        <v>1532</v>
      </c>
      <c r="F199" s="23">
        <v>4243</v>
      </c>
      <c r="G199" s="23">
        <v>1474</v>
      </c>
      <c r="H199" s="23">
        <v>378</v>
      </c>
      <c r="I199" s="23">
        <v>969</v>
      </c>
      <c r="J199" s="23">
        <v>200</v>
      </c>
      <c r="K199" s="23">
        <v>20</v>
      </c>
      <c r="L199" s="23"/>
      <c r="M199" s="24"/>
    </row>
    <row r="200" spans="1:13" x14ac:dyDescent="0.2">
      <c r="A200" s="13" t="s">
        <v>384</v>
      </c>
      <c r="B200" s="11" t="s">
        <v>385</v>
      </c>
      <c r="C200" s="23">
        <v>135059</v>
      </c>
      <c r="D200" s="23">
        <v>49843</v>
      </c>
      <c r="E200" s="23">
        <v>2276</v>
      </c>
      <c r="F200" s="23">
        <v>6302</v>
      </c>
      <c r="G200" s="23">
        <v>6781</v>
      </c>
      <c r="H200" s="23">
        <v>561</v>
      </c>
      <c r="I200" s="23">
        <v>3198</v>
      </c>
      <c r="J200" s="23">
        <v>297</v>
      </c>
      <c r="K200" s="23">
        <v>29</v>
      </c>
      <c r="L200" s="23"/>
      <c r="M200" s="24"/>
    </row>
    <row r="201" spans="1:13" x14ac:dyDescent="0.2">
      <c r="A201" s="13" t="s">
        <v>386</v>
      </c>
      <c r="B201" s="11" t="s">
        <v>387</v>
      </c>
      <c r="C201" s="23">
        <v>315937</v>
      </c>
      <c r="D201" s="23">
        <v>70057</v>
      </c>
      <c r="E201" s="23">
        <v>5323</v>
      </c>
      <c r="F201" s="23">
        <v>14741</v>
      </c>
      <c r="G201" s="23">
        <v>24161</v>
      </c>
      <c r="H201" s="23">
        <v>1312</v>
      </c>
      <c r="I201" s="23">
        <v>11927</v>
      </c>
      <c r="J201" s="23">
        <v>694</v>
      </c>
      <c r="K201" s="23">
        <v>68</v>
      </c>
      <c r="L201" s="23"/>
      <c r="M201" s="24"/>
    </row>
    <row r="202" spans="1:13" x14ac:dyDescent="0.2">
      <c r="A202" s="13" t="s">
        <v>388</v>
      </c>
      <c r="B202" s="11" t="s">
        <v>389</v>
      </c>
      <c r="C202" s="23">
        <v>134824</v>
      </c>
      <c r="D202" s="23">
        <v>43610</v>
      </c>
      <c r="E202" s="23">
        <v>2272</v>
      </c>
      <c r="F202" s="23">
        <v>6291</v>
      </c>
      <c r="G202" s="23">
        <v>7081</v>
      </c>
      <c r="H202" s="23">
        <v>560</v>
      </c>
      <c r="I202" s="23">
        <v>3749</v>
      </c>
      <c r="J202" s="23">
        <v>296</v>
      </c>
      <c r="K202" s="23">
        <v>29</v>
      </c>
      <c r="L202" s="23"/>
      <c r="M202" s="24"/>
    </row>
    <row r="203" spans="1:13" x14ac:dyDescent="0.2">
      <c r="A203" s="13" t="s">
        <v>390</v>
      </c>
      <c r="B203" s="11" t="s">
        <v>391</v>
      </c>
      <c r="C203" s="23">
        <v>737457</v>
      </c>
      <c r="D203" s="23">
        <v>149473</v>
      </c>
      <c r="E203" s="23">
        <v>12426</v>
      </c>
      <c r="F203" s="23">
        <v>34408</v>
      </c>
      <c r="G203" s="23">
        <v>55136</v>
      </c>
      <c r="H203" s="23">
        <v>3061</v>
      </c>
      <c r="I203" s="23">
        <v>28782</v>
      </c>
      <c r="J203" s="23">
        <v>1620</v>
      </c>
      <c r="K203" s="23">
        <v>159</v>
      </c>
      <c r="L203" s="23"/>
      <c r="M203" s="24"/>
    </row>
    <row r="204" spans="1:13" x14ac:dyDescent="0.2">
      <c r="A204" s="13" t="s">
        <v>392</v>
      </c>
      <c r="B204" s="11" t="s">
        <v>393</v>
      </c>
      <c r="C204" s="23">
        <v>43164</v>
      </c>
      <c r="D204" s="23">
        <v>22248</v>
      </c>
      <c r="E204" s="23">
        <v>727</v>
      </c>
      <c r="F204" s="23">
        <v>2014</v>
      </c>
      <c r="G204" s="23">
        <v>730</v>
      </c>
      <c r="H204" s="23">
        <v>179</v>
      </c>
      <c r="I204" s="23">
        <v>431</v>
      </c>
      <c r="J204" s="23">
        <v>95</v>
      </c>
      <c r="K204" s="23">
        <v>9</v>
      </c>
      <c r="L204" s="23"/>
      <c r="M204" s="24"/>
    </row>
    <row r="205" spans="1:13" x14ac:dyDescent="0.2">
      <c r="A205" s="13" t="s">
        <v>394</v>
      </c>
      <c r="B205" s="11" t="s">
        <v>395</v>
      </c>
      <c r="C205" s="23">
        <v>100254</v>
      </c>
      <c r="D205" s="23">
        <v>51711</v>
      </c>
      <c r="E205" s="23">
        <v>1689</v>
      </c>
      <c r="F205" s="23">
        <v>4678</v>
      </c>
      <c r="G205" s="23">
        <v>3078</v>
      </c>
      <c r="H205" s="23">
        <v>416</v>
      </c>
      <c r="I205" s="23">
        <v>2222</v>
      </c>
      <c r="J205" s="23">
        <v>220</v>
      </c>
      <c r="K205" s="23">
        <v>22</v>
      </c>
      <c r="L205" s="23"/>
      <c r="M205" s="24"/>
    </row>
    <row r="206" spans="1:13" x14ac:dyDescent="0.2">
      <c r="A206" s="13" t="s">
        <v>396</v>
      </c>
      <c r="B206" s="11" t="s">
        <v>397</v>
      </c>
      <c r="C206" s="23">
        <v>115150</v>
      </c>
      <c r="D206" s="23">
        <v>42565</v>
      </c>
      <c r="E206" s="23">
        <v>1940</v>
      </c>
      <c r="F206" s="23">
        <v>5373</v>
      </c>
      <c r="G206" s="23">
        <v>5843</v>
      </c>
      <c r="H206" s="23">
        <v>478</v>
      </c>
      <c r="I206" s="23">
        <v>4565</v>
      </c>
      <c r="J206" s="23">
        <v>253</v>
      </c>
      <c r="K206" s="23">
        <v>25</v>
      </c>
      <c r="L206" s="23"/>
      <c r="M206" s="24"/>
    </row>
    <row r="207" spans="1:13" x14ac:dyDescent="0.2">
      <c r="A207" s="13" t="s">
        <v>398</v>
      </c>
      <c r="B207" s="11" t="s">
        <v>399</v>
      </c>
      <c r="C207" s="23">
        <v>133426</v>
      </c>
      <c r="D207" s="23">
        <v>58508</v>
      </c>
      <c r="E207" s="23">
        <v>2248</v>
      </c>
      <c r="F207" s="23">
        <v>6225</v>
      </c>
      <c r="G207" s="23">
        <v>2916</v>
      </c>
      <c r="H207" s="23">
        <v>554</v>
      </c>
      <c r="I207" s="23">
        <v>2610</v>
      </c>
      <c r="J207" s="23">
        <v>293</v>
      </c>
      <c r="K207" s="23">
        <v>29</v>
      </c>
      <c r="L207" s="23"/>
      <c r="M207" s="24"/>
    </row>
    <row r="208" spans="1:13" x14ac:dyDescent="0.2">
      <c r="A208" s="13" t="s">
        <v>400</v>
      </c>
      <c r="B208" s="11" t="s">
        <v>401</v>
      </c>
      <c r="C208" s="23">
        <v>142643</v>
      </c>
      <c r="D208" s="23">
        <v>65191</v>
      </c>
      <c r="E208" s="23">
        <v>2403</v>
      </c>
      <c r="F208" s="23">
        <v>6655</v>
      </c>
      <c r="G208" s="23">
        <v>3314</v>
      </c>
      <c r="H208" s="23">
        <v>592</v>
      </c>
      <c r="I208" s="23">
        <v>2524</v>
      </c>
      <c r="J208" s="23">
        <v>313</v>
      </c>
      <c r="K208" s="23">
        <v>31</v>
      </c>
      <c r="L208" s="23"/>
      <c r="M208" s="24"/>
    </row>
    <row r="209" spans="1:13" x14ac:dyDescent="0.2">
      <c r="A209" s="13" t="s">
        <v>402</v>
      </c>
      <c r="B209" s="11" t="s">
        <v>403</v>
      </c>
      <c r="C209" s="23">
        <v>66863</v>
      </c>
      <c r="D209" s="23">
        <v>36229</v>
      </c>
      <c r="E209" s="23">
        <v>1127</v>
      </c>
      <c r="F209" s="23">
        <v>3120</v>
      </c>
      <c r="G209" s="23">
        <v>906</v>
      </c>
      <c r="H209" s="23">
        <v>278</v>
      </c>
      <c r="I209" s="23">
        <v>620</v>
      </c>
      <c r="J209" s="23">
        <v>147</v>
      </c>
      <c r="K209" s="23">
        <v>14</v>
      </c>
      <c r="L209" s="23"/>
      <c r="M209" s="24"/>
    </row>
    <row r="210" spans="1:13" x14ac:dyDescent="0.2">
      <c r="A210" s="13" t="s">
        <v>404</v>
      </c>
      <c r="B210" s="11" t="s">
        <v>405</v>
      </c>
      <c r="C210" s="23">
        <v>221442</v>
      </c>
      <c r="D210" s="23">
        <v>109698</v>
      </c>
      <c r="E210" s="23">
        <v>3731</v>
      </c>
      <c r="F210" s="23">
        <v>10332</v>
      </c>
      <c r="G210" s="23">
        <v>7289</v>
      </c>
      <c r="H210" s="23">
        <v>919</v>
      </c>
      <c r="I210" s="23">
        <v>5361</v>
      </c>
      <c r="J210" s="23">
        <v>486</v>
      </c>
      <c r="K210" s="23">
        <v>48</v>
      </c>
      <c r="L210" s="23"/>
      <c r="M210" s="24"/>
    </row>
    <row r="211" spans="1:13" x14ac:dyDescent="0.2">
      <c r="A211" s="13" t="s">
        <v>406</v>
      </c>
      <c r="B211" s="11" t="s">
        <v>407</v>
      </c>
      <c r="C211" s="23">
        <v>975700</v>
      </c>
      <c r="D211" s="23">
        <v>644067</v>
      </c>
      <c r="E211" s="23">
        <v>16440</v>
      </c>
      <c r="F211" s="23">
        <v>45525</v>
      </c>
      <c r="G211" s="23">
        <v>72386</v>
      </c>
      <c r="H211" s="23">
        <v>4050</v>
      </c>
      <c r="I211" s="23">
        <v>40190</v>
      </c>
      <c r="J211" s="23">
        <v>2143</v>
      </c>
      <c r="K211" s="23">
        <v>211</v>
      </c>
      <c r="L211" s="23"/>
      <c r="M211" s="24"/>
    </row>
    <row r="212" spans="1:13" x14ac:dyDescent="0.2">
      <c r="A212" s="13" t="s">
        <v>408</v>
      </c>
      <c r="B212" s="11" t="s">
        <v>409</v>
      </c>
      <c r="C212" s="23">
        <v>85035</v>
      </c>
      <c r="D212" s="23">
        <v>42540</v>
      </c>
      <c r="E212" s="23">
        <v>1433</v>
      </c>
      <c r="F212" s="23">
        <v>3968</v>
      </c>
      <c r="G212" s="23">
        <v>1945</v>
      </c>
      <c r="H212" s="23">
        <v>353</v>
      </c>
      <c r="I212" s="23">
        <v>972</v>
      </c>
      <c r="J212" s="23">
        <v>187</v>
      </c>
      <c r="K212" s="23">
        <v>18</v>
      </c>
      <c r="L212" s="23"/>
      <c r="M212" s="24"/>
    </row>
    <row r="213" spans="1:13" x14ac:dyDescent="0.2">
      <c r="A213" s="13" t="s">
        <v>410</v>
      </c>
      <c r="B213" s="11" t="s">
        <v>411</v>
      </c>
      <c r="C213" s="23">
        <v>184005</v>
      </c>
      <c r="D213" s="23">
        <v>57662</v>
      </c>
      <c r="E213" s="23">
        <v>3100</v>
      </c>
      <c r="F213" s="23">
        <v>8585</v>
      </c>
      <c r="G213" s="23">
        <v>10035</v>
      </c>
      <c r="H213" s="23">
        <v>764</v>
      </c>
      <c r="I213" s="23">
        <v>4929</v>
      </c>
      <c r="J213" s="23">
        <v>404</v>
      </c>
      <c r="K213" s="23">
        <v>40</v>
      </c>
      <c r="L213" s="23"/>
      <c r="M213" s="24"/>
    </row>
    <row r="214" spans="1:13" x14ac:dyDescent="0.2">
      <c r="A214" s="13" t="s">
        <v>412</v>
      </c>
      <c r="B214" s="11" t="s">
        <v>413</v>
      </c>
      <c r="C214" s="23">
        <v>109774</v>
      </c>
      <c r="D214" s="23">
        <v>37977</v>
      </c>
      <c r="E214" s="23">
        <v>1850</v>
      </c>
      <c r="F214" s="23">
        <v>5122</v>
      </c>
      <c r="G214" s="23">
        <v>4722</v>
      </c>
      <c r="H214" s="23">
        <v>456</v>
      </c>
      <c r="I214" s="23">
        <v>2312</v>
      </c>
      <c r="J214" s="23">
        <v>241</v>
      </c>
      <c r="K214" s="23">
        <v>24</v>
      </c>
      <c r="L214" s="23"/>
      <c r="M214" s="24"/>
    </row>
    <row r="215" spans="1:13" x14ac:dyDescent="0.2">
      <c r="A215" s="13" t="s">
        <v>414</v>
      </c>
      <c r="B215" s="11" t="s">
        <v>415</v>
      </c>
      <c r="C215" s="23">
        <v>204008</v>
      </c>
      <c r="D215" s="23">
        <v>77588</v>
      </c>
      <c r="E215" s="23">
        <v>3437</v>
      </c>
      <c r="F215" s="23">
        <v>9519</v>
      </c>
      <c r="G215" s="23">
        <v>11665</v>
      </c>
      <c r="H215" s="23">
        <v>847</v>
      </c>
      <c r="I215" s="23">
        <v>6047</v>
      </c>
      <c r="J215" s="23">
        <v>448</v>
      </c>
      <c r="K215" s="23">
        <v>44</v>
      </c>
      <c r="L215" s="23"/>
      <c r="M215" s="24"/>
    </row>
    <row r="216" spans="1:13" x14ac:dyDescent="0.2">
      <c r="A216" s="13" t="s">
        <v>416</v>
      </c>
      <c r="B216" s="11" t="s">
        <v>417</v>
      </c>
      <c r="C216" s="23">
        <v>176733</v>
      </c>
      <c r="D216" s="23">
        <v>63009</v>
      </c>
      <c r="E216" s="23">
        <v>2978</v>
      </c>
      <c r="F216" s="23">
        <v>8246</v>
      </c>
      <c r="G216" s="23">
        <v>9026</v>
      </c>
      <c r="H216" s="23">
        <v>734</v>
      </c>
      <c r="I216" s="23">
        <v>4206</v>
      </c>
      <c r="J216" s="23">
        <v>388</v>
      </c>
      <c r="K216" s="23">
        <v>38</v>
      </c>
      <c r="L216" s="23"/>
      <c r="M216" s="24"/>
    </row>
    <row r="217" spans="1:13" x14ac:dyDescent="0.2">
      <c r="A217" s="13" t="s">
        <v>418</v>
      </c>
      <c r="B217" s="11" t="s">
        <v>419</v>
      </c>
      <c r="C217" s="23">
        <v>66252</v>
      </c>
      <c r="D217" s="23">
        <v>38135</v>
      </c>
      <c r="E217" s="23">
        <v>1116</v>
      </c>
      <c r="F217" s="23">
        <v>3091</v>
      </c>
      <c r="G217" s="23">
        <v>1660</v>
      </c>
      <c r="H217" s="23">
        <v>275</v>
      </c>
      <c r="I217" s="23">
        <v>1034</v>
      </c>
      <c r="J217" s="23">
        <v>146</v>
      </c>
      <c r="K217" s="23">
        <v>14</v>
      </c>
      <c r="L217" s="23"/>
      <c r="M217" s="24"/>
    </row>
    <row r="218" spans="1:13" x14ac:dyDescent="0.2">
      <c r="A218" s="13" t="s">
        <v>420</v>
      </c>
      <c r="B218" s="11" t="s">
        <v>421</v>
      </c>
      <c r="C218" s="23">
        <v>624019</v>
      </c>
      <c r="D218" s="23">
        <v>273642</v>
      </c>
      <c r="E218" s="23">
        <v>10514</v>
      </c>
      <c r="F218" s="23">
        <v>29116</v>
      </c>
      <c r="G218" s="23">
        <v>46037</v>
      </c>
      <c r="H218" s="23">
        <v>2590</v>
      </c>
      <c r="I218" s="23">
        <v>22430</v>
      </c>
      <c r="J218" s="23">
        <v>1371</v>
      </c>
      <c r="K218" s="23">
        <v>135</v>
      </c>
      <c r="L218" s="23"/>
      <c r="M218" s="24"/>
    </row>
    <row r="219" spans="1:13" x14ac:dyDescent="0.2">
      <c r="A219" s="13" t="s">
        <v>422</v>
      </c>
      <c r="B219" s="11" t="s">
        <v>423</v>
      </c>
      <c r="C219" s="23">
        <v>113016</v>
      </c>
      <c r="D219" s="23">
        <v>39758</v>
      </c>
      <c r="E219" s="23">
        <v>1904</v>
      </c>
      <c r="F219" s="23">
        <v>5273</v>
      </c>
      <c r="G219" s="23">
        <v>5631</v>
      </c>
      <c r="H219" s="23">
        <v>469</v>
      </c>
      <c r="I219" s="23">
        <v>2961</v>
      </c>
      <c r="J219" s="23">
        <v>248</v>
      </c>
      <c r="K219" s="23">
        <v>24</v>
      </c>
      <c r="L219" s="23"/>
      <c r="M219" s="24"/>
    </row>
    <row r="220" spans="1:13" x14ac:dyDescent="0.2">
      <c r="A220" s="13" t="s">
        <v>424</v>
      </c>
      <c r="B220" s="11" t="s">
        <v>425</v>
      </c>
      <c r="C220" s="23">
        <v>641981</v>
      </c>
      <c r="D220" s="23">
        <v>197917</v>
      </c>
      <c r="E220" s="23">
        <v>10817</v>
      </c>
      <c r="F220" s="23">
        <v>29954</v>
      </c>
      <c r="G220" s="23">
        <v>48631</v>
      </c>
      <c r="H220" s="23">
        <v>2665</v>
      </c>
      <c r="I220" s="23">
        <v>25420</v>
      </c>
      <c r="J220" s="23">
        <v>1410</v>
      </c>
      <c r="K220" s="23">
        <v>139</v>
      </c>
      <c r="L220" s="23"/>
      <c r="M220" s="24"/>
    </row>
    <row r="221" spans="1:13" x14ac:dyDescent="0.2">
      <c r="A221" s="13" t="s">
        <v>426</v>
      </c>
      <c r="B221" s="11" t="s">
        <v>427</v>
      </c>
      <c r="C221" s="23">
        <v>321339</v>
      </c>
      <c r="D221" s="23">
        <v>82616</v>
      </c>
      <c r="E221" s="23">
        <v>5414</v>
      </c>
      <c r="F221" s="23">
        <v>14993</v>
      </c>
      <c r="G221" s="23">
        <v>19863</v>
      </c>
      <c r="H221" s="23">
        <v>1334</v>
      </c>
      <c r="I221" s="23">
        <v>9561</v>
      </c>
      <c r="J221" s="23">
        <v>706</v>
      </c>
      <c r="K221" s="23">
        <v>69</v>
      </c>
      <c r="L221" s="23"/>
      <c r="M221" s="24"/>
    </row>
    <row r="222" spans="1:13" x14ac:dyDescent="0.2">
      <c r="A222" s="13" t="s">
        <v>428</v>
      </c>
      <c r="B222" s="11" t="s">
        <v>429</v>
      </c>
      <c r="C222" s="23">
        <v>108580</v>
      </c>
      <c r="D222" s="23">
        <v>60319</v>
      </c>
      <c r="E222" s="23">
        <v>1830</v>
      </c>
      <c r="F222" s="23">
        <v>5066</v>
      </c>
      <c r="G222" s="23">
        <v>1856</v>
      </c>
      <c r="H222" s="23">
        <v>451</v>
      </c>
      <c r="I222" s="23">
        <v>1579</v>
      </c>
      <c r="J222" s="23">
        <v>238</v>
      </c>
      <c r="K222" s="23">
        <v>23</v>
      </c>
      <c r="L222" s="23"/>
      <c r="M222" s="24"/>
    </row>
    <row r="223" spans="1:13" x14ac:dyDescent="0.2">
      <c r="A223" s="13" t="s">
        <v>430</v>
      </c>
      <c r="B223" s="11" t="s">
        <v>431</v>
      </c>
      <c r="C223" s="23">
        <v>270674</v>
      </c>
      <c r="D223" s="23">
        <v>61881</v>
      </c>
      <c r="E223" s="23">
        <v>4561</v>
      </c>
      <c r="F223" s="23">
        <v>12629</v>
      </c>
      <c r="G223" s="23">
        <v>16772</v>
      </c>
      <c r="H223" s="23">
        <v>1124</v>
      </c>
      <c r="I223" s="23">
        <v>8517</v>
      </c>
      <c r="J223" s="23">
        <v>595</v>
      </c>
      <c r="K223" s="23">
        <v>58</v>
      </c>
      <c r="L223" s="23"/>
      <c r="M223" s="24"/>
    </row>
    <row r="224" spans="1:13" x14ac:dyDescent="0.2">
      <c r="A224" s="13" t="s">
        <v>432</v>
      </c>
      <c r="B224" s="11" t="s">
        <v>433</v>
      </c>
      <c r="C224" s="23">
        <v>157164</v>
      </c>
      <c r="D224" s="23">
        <v>67082</v>
      </c>
      <c r="E224" s="23">
        <v>2648</v>
      </c>
      <c r="F224" s="23">
        <v>7333</v>
      </c>
      <c r="G224" s="23">
        <v>8431</v>
      </c>
      <c r="H224" s="23">
        <v>652</v>
      </c>
      <c r="I224" s="23">
        <v>3980</v>
      </c>
      <c r="J224" s="23">
        <v>345</v>
      </c>
      <c r="K224" s="23">
        <v>34</v>
      </c>
      <c r="L224" s="23"/>
      <c r="M224" s="24"/>
    </row>
    <row r="225" spans="1:13" x14ac:dyDescent="0.2">
      <c r="A225" s="13" t="s">
        <v>434</v>
      </c>
      <c r="B225" s="11" t="s">
        <v>435</v>
      </c>
      <c r="C225" s="23">
        <v>164879</v>
      </c>
      <c r="D225" s="23">
        <v>54353</v>
      </c>
      <c r="E225" s="23">
        <v>2778</v>
      </c>
      <c r="F225" s="23">
        <v>7693</v>
      </c>
      <c r="G225" s="23">
        <v>9017</v>
      </c>
      <c r="H225" s="23">
        <v>684</v>
      </c>
      <c r="I225" s="23">
        <v>3526</v>
      </c>
      <c r="J225" s="23">
        <v>362</v>
      </c>
      <c r="K225" s="23">
        <v>36</v>
      </c>
      <c r="L225" s="23"/>
      <c r="M225" s="24"/>
    </row>
    <row r="226" spans="1:13" x14ac:dyDescent="0.2">
      <c r="A226" s="13" t="s">
        <v>436</v>
      </c>
      <c r="B226" s="11" t="s">
        <v>437</v>
      </c>
      <c r="C226" s="23">
        <v>208566</v>
      </c>
      <c r="D226" s="23">
        <v>89253</v>
      </c>
      <c r="E226" s="23">
        <v>3514</v>
      </c>
      <c r="F226" s="23">
        <v>9731</v>
      </c>
      <c r="G226" s="23">
        <v>9308</v>
      </c>
      <c r="H226" s="23">
        <v>866</v>
      </c>
      <c r="I226" s="23">
        <v>5286</v>
      </c>
      <c r="J226" s="23">
        <v>458</v>
      </c>
      <c r="K226" s="23">
        <v>45</v>
      </c>
      <c r="L226" s="23"/>
      <c r="M226" s="24"/>
    </row>
    <row r="227" spans="1:13" x14ac:dyDescent="0.2">
      <c r="A227" s="13" t="s">
        <v>438</v>
      </c>
      <c r="B227" s="11" t="s">
        <v>439</v>
      </c>
      <c r="C227" s="23">
        <v>137038</v>
      </c>
      <c r="D227" s="23">
        <v>43944</v>
      </c>
      <c r="E227" s="23">
        <v>2309</v>
      </c>
      <c r="F227" s="23">
        <v>6394</v>
      </c>
      <c r="G227" s="23">
        <v>6078</v>
      </c>
      <c r="H227" s="23">
        <v>569</v>
      </c>
      <c r="I227" s="23">
        <v>3063</v>
      </c>
      <c r="J227" s="23">
        <v>301</v>
      </c>
      <c r="K227" s="23">
        <v>30</v>
      </c>
      <c r="L227" s="23"/>
      <c r="M227" s="24"/>
    </row>
    <row r="228" spans="1:13" x14ac:dyDescent="0.2">
      <c r="A228" s="13" t="s">
        <v>440</v>
      </c>
      <c r="B228" s="11" t="s">
        <v>441</v>
      </c>
      <c r="C228" s="23">
        <v>71021</v>
      </c>
      <c r="D228" s="23">
        <v>45577</v>
      </c>
      <c r="E228" s="23">
        <v>1197</v>
      </c>
      <c r="F228" s="23">
        <v>3314</v>
      </c>
      <c r="G228" s="23">
        <v>1721</v>
      </c>
      <c r="H228" s="23">
        <v>295</v>
      </c>
      <c r="I228" s="23">
        <v>1355</v>
      </c>
      <c r="J228" s="23">
        <v>156</v>
      </c>
      <c r="K228" s="23">
        <v>15</v>
      </c>
      <c r="L228" s="23"/>
      <c r="M228" s="24"/>
    </row>
    <row r="229" spans="1:13" x14ac:dyDescent="0.2">
      <c r="A229" s="13" t="s">
        <v>442</v>
      </c>
      <c r="B229" s="11" t="s">
        <v>443</v>
      </c>
      <c r="C229" s="23">
        <v>114425</v>
      </c>
      <c r="D229" s="23">
        <v>62536</v>
      </c>
      <c r="E229" s="23">
        <v>1928</v>
      </c>
      <c r="F229" s="23">
        <v>5339</v>
      </c>
      <c r="G229" s="23">
        <v>3280</v>
      </c>
      <c r="H229" s="23">
        <v>475</v>
      </c>
      <c r="I229" s="23">
        <v>2316</v>
      </c>
      <c r="J229" s="23">
        <v>251</v>
      </c>
      <c r="K229" s="23">
        <v>25</v>
      </c>
      <c r="L229" s="23"/>
      <c r="M229" s="24"/>
    </row>
    <row r="230" spans="1:13" x14ac:dyDescent="0.2">
      <c r="A230" s="13" t="s">
        <v>444</v>
      </c>
      <c r="B230" s="11" t="s">
        <v>445</v>
      </c>
      <c r="C230" s="23">
        <v>195857</v>
      </c>
      <c r="D230" s="23">
        <v>59030</v>
      </c>
      <c r="E230" s="23">
        <v>3300</v>
      </c>
      <c r="F230" s="23">
        <v>9138</v>
      </c>
      <c r="G230" s="23">
        <v>9354</v>
      </c>
      <c r="H230" s="23">
        <v>813</v>
      </c>
      <c r="I230" s="23">
        <v>5031</v>
      </c>
      <c r="J230" s="23">
        <v>430</v>
      </c>
      <c r="K230" s="23">
        <v>42</v>
      </c>
      <c r="L230" s="23"/>
      <c r="M230" s="24"/>
    </row>
    <row r="231" spans="1:13" x14ac:dyDescent="0.2">
      <c r="A231" s="13" t="s">
        <v>446</v>
      </c>
      <c r="B231" s="11" t="s">
        <v>447</v>
      </c>
      <c r="C231" s="23">
        <v>87328</v>
      </c>
      <c r="D231" s="23">
        <v>50254</v>
      </c>
      <c r="E231" s="23">
        <v>1471</v>
      </c>
      <c r="F231" s="23">
        <v>4075</v>
      </c>
      <c r="G231" s="23">
        <v>1602</v>
      </c>
      <c r="H231" s="23">
        <v>363</v>
      </c>
      <c r="I231" s="23">
        <v>878</v>
      </c>
      <c r="J231" s="23">
        <v>192</v>
      </c>
      <c r="K231" s="23">
        <v>19</v>
      </c>
      <c r="L231" s="23"/>
      <c r="M231" s="24"/>
    </row>
    <row r="232" spans="1:13" x14ac:dyDescent="0.2">
      <c r="A232" s="13" t="s">
        <v>448</v>
      </c>
      <c r="B232" s="11" t="s">
        <v>449</v>
      </c>
      <c r="C232" s="23">
        <v>162965</v>
      </c>
      <c r="D232" s="23">
        <v>74078</v>
      </c>
      <c r="E232" s="23">
        <v>2746</v>
      </c>
      <c r="F232" s="23">
        <v>7604</v>
      </c>
      <c r="G232" s="23">
        <v>6535</v>
      </c>
      <c r="H232" s="23">
        <v>677</v>
      </c>
      <c r="I232" s="23">
        <v>3222</v>
      </c>
      <c r="J232" s="23">
        <v>358</v>
      </c>
      <c r="K232" s="23">
        <v>35</v>
      </c>
      <c r="L232" s="23"/>
      <c r="M232" s="24"/>
    </row>
    <row r="233" spans="1:13" x14ac:dyDescent="0.2">
      <c r="A233" s="13" t="s">
        <v>450</v>
      </c>
      <c r="B233" s="11" t="s">
        <v>451</v>
      </c>
      <c r="C233" s="23">
        <v>165671</v>
      </c>
      <c r="D233" s="23">
        <v>72048</v>
      </c>
      <c r="E233" s="23">
        <v>2791</v>
      </c>
      <c r="F233" s="23">
        <v>7730</v>
      </c>
      <c r="G233" s="23">
        <v>6776</v>
      </c>
      <c r="H233" s="23">
        <v>688</v>
      </c>
      <c r="I233" s="23">
        <v>4014</v>
      </c>
      <c r="J233" s="23">
        <v>364</v>
      </c>
      <c r="K233" s="23">
        <v>36</v>
      </c>
      <c r="L233" s="23"/>
      <c r="M233" s="24"/>
    </row>
    <row r="234" spans="1:13" x14ac:dyDescent="0.2">
      <c r="A234" s="13" t="s">
        <v>452</v>
      </c>
      <c r="B234" s="11" t="s">
        <v>453</v>
      </c>
      <c r="C234" s="23">
        <v>88850</v>
      </c>
      <c r="D234" s="23">
        <v>50952</v>
      </c>
      <c r="E234" s="23">
        <v>1497</v>
      </c>
      <c r="F234" s="23">
        <v>4146</v>
      </c>
      <c r="G234" s="23">
        <v>3252</v>
      </c>
      <c r="H234" s="23">
        <v>369</v>
      </c>
      <c r="I234" s="23">
        <v>1921</v>
      </c>
      <c r="J234" s="23">
        <v>195</v>
      </c>
      <c r="K234" s="23">
        <v>19</v>
      </c>
      <c r="L234" s="23"/>
      <c r="M234" s="24"/>
    </row>
    <row r="235" spans="1:13" x14ac:dyDescent="0.2">
      <c r="A235" s="13" t="s">
        <v>454</v>
      </c>
      <c r="B235" s="11" t="s">
        <v>455</v>
      </c>
      <c r="C235" s="23">
        <v>102641</v>
      </c>
      <c r="D235" s="23">
        <v>46991</v>
      </c>
      <c r="E235" s="23">
        <v>1729</v>
      </c>
      <c r="F235" s="23">
        <v>4789</v>
      </c>
      <c r="G235" s="23">
        <v>3828</v>
      </c>
      <c r="H235" s="23">
        <v>426</v>
      </c>
      <c r="I235" s="23">
        <v>1992</v>
      </c>
      <c r="J235" s="23">
        <v>225</v>
      </c>
      <c r="K235" s="23">
        <v>22</v>
      </c>
      <c r="L235" s="23"/>
      <c r="M235" s="24"/>
    </row>
    <row r="236" spans="1:13" x14ac:dyDescent="0.2">
      <c r="A236" s="13" t="s">
        <v>456</v>
      </c>
      <c r="B236" s="11" t="s">
        <v>457</v>
      </c>
      <c r="C236" s="23">
        <v>77346</v>
      </c>
      <c r="D236" s="23">
        <v>69202</v>
      </c>
      <c r="E236" s="23">
        <v>1303</v>
      </c>
      <c r="F236" s="23">
        <v>3609</v>
      </c>
      <c r="G236" s="23">
        <v>1088</v>
      </c>
      <c r="H236" s="23">
        <v>321</v>
      </c>
      <c r="I236" s="23">
        <v>649</v>
      </c>
      <c r="J236" s="23">
        <v>170</v>
      </c>
      <c r="K236" s="23">
        <v>17</v>
      </c>
      <c r="L236" s="23"/>
      <c r="M236" s="24"/>
    </row>
    <row r="237" spans="1:13" x14ac:dyDescent="0.2">
      <c r="A237" s="13" t="s">
        <v>458</v>
      </c>
      <c r="B237" s="11" t="s">
        <v>459</v>
      </c>
      <c r="C237" s="23">
        <v>59161</v>
      </c>
      <c r="D237" s="23">
        <v>38053</v>
      </c>
      <c r="E237" s="23">
        <v>997</v>
      </c>
      <c r="F237" s="23">
        <v>2760</v>
      </c>
      <c r="G237" s="23">
        <v>1553</v>
      </c>
      <c r="H237" s="23">
        <v>246</v>
      </c>
      <c r="I237" s="23">
        <v>859</v>
      </c>
      <c r="J237" s="23">
        <v>130</v>
      </c>
      <c r="K237" s="23">
        <v>13</v>
      </c>
      <c r="L237" s="23"/>
      <c r="M237" s="24"/>
    </row>
    <row r="238" spans="1:13" x14ac:dyDescent="0.2">
      <c r="A238" s="13" t="s">
        <v>460</v>
      </c>
      <c r="B238" s="11" t="s">
        <v>461</v>
      </c>
      <c r="C238" s="23">
        <v>240833</v>
      </c>
      <c r="D238" s="23">
        <v>62250</v>
      </c>
      <c r="E238" s="23">
        <v>4058</v>
      </c>
      <c r="F238" s="23">
        <v>11237</v>
      </c>
      <c r="G238" s="23">
        <v>16040</v>
      </c>
      <c r="H238" s="23">
        <v>1000</v>
      </c>
      <c r="I238" s="23">
        <v>7481</v>
      </c>
      <c r="J238" s="23">
        <v>529</v>
      </c>
      <c r="K238" s="23">
        <v>52</v>
      </c>
      <c r="L238" s="23"/>
      <c r="M238" s="24"/>
    </row>
    <row r="239" spans="1:13" x14ac:dyDescent="0.2">
      <c r="A239" s="13" t="s">
        <v>462</v>
      </c>
      <c r="B239" s="11" t="s">
        <v>463</v>
      </c>
      <c r="C239" s="23">
        <v>131531</v>
      </c>
      <c r="D239" s="23">
        <v>101710</v>
      </c>
      <c r="E239" s="23">
        <v>2216</v>
      </c>
      <c r="F239" s="23">
        <v>6137</v>
      </c>
      <c r="G239" s="23">
        <v>6737</v>
      </c>
      <c r="H239" s="23">
        <v>546</v>
      </c>
      <c r="I239" s="23">
        <v>3557</v>
      </c>
      <c r="J239" s="23">
        <v>289</v>
      </c>
      <c r="K239" s="23">
        <v>28</v>
      </c>
      <c r="L239" s="23"/>
      <c r="M239" s="24"/>
    </row>
    <row r="240" spans="1:13" x14ac:dyDescent="0.2">
      <c r="A240" s="13" t="s">
        <v>464</v>
      </c>
      <c r="B240" s="11" t="s">
        <v>465</v>
      </c>
      <c r="C240" s="23">
        <v>494252</v>
      </c>
      <c r="D240" s="23">
        <v>232109</v>
      </c>
      <c r="E240" s="23">
        <v>8328</v>
      </c>
      <c r="F240" s="23">
        <v>23061</v>
      </c>
      <c r="G240" s="23">
        <v>28276</v>
      </c>
      <c r="H240" s="23">
        <v>2052</v>
      </c>
      <c r="I240" s="23">
        <v>17215</v>
      </c>
      <c r="J240" s="23">
        <v>1086</v>
      </c>
      <c r="K240" s="23">
        <v>107</v>
      </c>
      <c r="L240" s="23"/>
      <c r="M240" s="24"/>
    </row>
    <row r="241" spans="1:13" x14ac:dyDescent="0.2">
      <c r="A241" s="13" t="s">
        <v>466</v>
      </c>
      <c r="B241" s="11" t="s">
        <v>467</v>
      </c>
      <c r="C241" s="23">
        <v>108892</v>
      </c>
      <c r="D241" s="23">
        <v>55952</v>
      </c>
      <c r="E241" s="23">
        <v>1835</v>
      </c>
      <c r="F241" s="23">
        <v>5081</v>
      </c>
      <c r="G241" s="23">
        <v>2034</v>
      </c>
      <c r="H241" s="23">
        <v>452</v>
      </c>
      <c r="I241" s="23">
        <v>978</v>
      </c>
      <c r="J241" s="23">
        <v>239</v>
      </c>
      <c r="K241" s="23">
        <v>23</v>
      </c>
      <c r="L241" s="23"/>
      <c r="M241" s="24"/>
    </row>
    <row r="242" spans="1:13" x14ac:dyDescent="0.2">
      <c r="A242" s="13" t="s">
        <v>468</v>
      </c>
      <c r="B242" s="11" t="s">
        <v>469</v>
      </c>
      <c r="C242" s="23">
        <v>278051</v>
      </c>
      <c r="D242" s="23">
        <v>70943</v>
      </c>
      <c r="E242" s="23">
        <v>4685</v>
      </c>
      <c r="F242" s="23">
        <v>12973</v>
      </c>
      <c r="G242" s="23">
        <v>19447</v>
      </c>
      <c r="H242" s="23">
        <v>1154</v>
      </c>
      <c r="I242" s="23">
        <v>9073</v>
      </c>
      <c r="J242" s="23">
        <v>611</v>
      </c>
      <c r="K242" s="23">
        <v>60</v>
      </c>
      <c r="L242" s="23"/>
      <c r="M242" s="24"/>
    </row>
    <row r="243" spans="1:13" x14ac:dyDescent="0.2">
      <c r="A243" s="13" t="s">
        <v>470</v>
      </c>
      <c r="B243" s="11" t="s">
        <v>471</v>
      </c>
      <c r="C243" s="23">
        <v>80768</v>
      </c>
      <c r="D243" s="23">
        <v>38252</v>
      </c>
      <c r="E243" s="23">
        <v>1361</v>
      </c>
      <c r="F243" s="23">
        <v>3768</v>
      </c>
      <c r="G243" s="23">
        <v>2454</v>
      </c>
      <c r="H243" s="23">
        <v>335</v>
      </c>
      <c r="I243" s="23">
        <v>1282</v>
      </c>
      <c r="J243" s="23">
        <v>177</v>
      </c>
      <c r="K243" s="23">
        <v>17</v>
      </c>
      <c r="L243" s="23"/>
      <c r="M243" s="24"/>
    </row>
    <row r="244" spans="1:13" x14ac:dyDescent="0.2">
      <c r="A244" s="13" t="s">
        <v>472</v>
      </c>
      <c r="B244" s="11" t="s">
        <v>473</v>
      </c>
      <c r="C244" s="23">
        <v>150905</v>
      </c>
      <c r="D244" s="23">
        <v>55039</v>
      </c>
      <c r="E244" s="23">
        <v>2543</v>
      </c>
      <c r="F244" s="23">
        <v>7041</v>
      </c>
      <c r="G244" s="23">
        <v>8407</v>
      </c>
      <c r="H244" s="23">
        <v>626</v>
      </c>
      <c r="I244" s="23">
        <v>3801</v>
      </c>
      <c r="J244" s="23">
        <v>331</v>
      </c>
      <c r="K244" s="23">
        <v>33</v>
      </c>
      <c r="L244" s="23"/>
      <c r="M244" s="24"/>
    </row>
    <row r="245" spans="1:13" x14ac:dyDescent="0.2">
      <c r="A245" s="13" t="s">
        <v>474</v>
      </c>
      <c r="B245" s="11" t="s">
        <v>475</v>
      </c>
      <c r="C245" s="23">
        <v>903495</v>
      </c>
      <c r="D245" s="23">
        <v>288585</v>
      </c>
      <c r="E245" s="23">
        <v>15223</v>
      </c>
      <c r="F245" s="23">
        <v>42156</v>
      </c>
      <c r="G245" s="23">
        <v>57805</v>
      </c>
      <c r="H245" s="23">
        <v>3751</v>
      </c>
      <c r="I245" s="23">
        <v>29666</v>
      </c>
      <c r="J245" s="23">
        <v>1984</v>
      </c>
      <c r="K245" s="23">
        <v>195</v>
      </c>
      <c r="L245" s="23"/>
      <c r="M245" s="24"/>
    </row>
    <row r="246" spans="1:13" x14ac:dyDescent="0.2">
      <c r="A246" s="13" t="s">
        <v>476</v>
      </c>
      <c r="B246" s="11" t="s">
        <v>477</v>
      </c>
      <c r="C246" s="23">
        <v>153539</v>
      </c>
      <c r="D246" s="23">
        <v>127462</v>
      </c>
      <c r="E246" s="23">
        <v>2587</v>
      </c>
      <c r="F246" s="23">
        <v>7164</v>
      </c>
      <c r="G246" s="23">
        <v>4614</v>
      </c>
      <c r="H246" s="23">
        <v>637</v>
      </c>
      <c r="I246" s="23">
        <v>3563</v>
      </c>
      <c r="J246" s="23">
        <v>337</v>
      </c>
      <c r="K246" s="23">
        <v>33</v>
      </c>
      <c r="L246" s="23"/>
      <c r="M246" s="24"/>
    </row>
    <row r="247" spans="1:13" x14ac:dyDescent="0.2">
      <c r="A247" s="13" t="s">
        <v>478</v>
      </c>
      <c r="B247" s="11" t="s">
        <v>479</v>
      </c>
      <c r="C247" s="23">
        <v>292278</v>
      </c>
      <c r="D247" s="23">
        <v>68426</v>
      </c>
      <c r="E247" s="23">
        <v>4925</v>
      </c>
      <c r="F247" s="23">
        <v>13637</v>
      </c>
      <c r="G247" s="23">
        <v>20916</v>
      </c>
      <c r="H247" s="23">
        <v>1213</v>
      </c>
      <c r="I247" s="23">
        <v>9490</v>
      </c>
      <c r="J247" s="23">
        <v>642</v>
      </c>
      <c r="K247" s="23">
        <v>63</v>
      </c>
      <c r="L247" s="23"/>
      <c r="M247" s="24"/>
    </row>
    <row r="248" spans="1:13" x14ac:dyDescent="0.2">
      <c r="A248" s="13" t="s">
        <v>480</v>
      </c>
      <c r="B248" s="11" t="s">
        <v>481</v>
      </c>
      <c r="C248" s="23">
        <v>208956</v>
      </c>
      <c r="D248" s="23">
        <v>95041</v>
      </c>
      <c r="E248" s="23">
        <v>3521</v>
      </c>
      <c r="F248" s="23">
        <v>9750</v>
      </c>
      <c r="G248" s="23">
        <v>9691</v>
      </c>
      <c r="H248" s="23">
        <v>867</v>
      </c>
      <c r="I248" s="23">
        <v>5010</v>
      </c>
      <c r="J248" s="23">
        <v>459</v>
      </c>
      <c r="K248" s="23">
        <v>45</v>
      </c>
      <c r="L248" s="23"/>
      <c r="M248" s="24"/>
    </row>
    <row r="249" spans="1:13" x14ac:dyDescent="0.2">
      <c r="A249" s="13" t="s">
        <v>482</v>
      </c>
      <c r="B249" s="11" t="s">
        <v>483</v>
      </c>
      <c r="C249" s="23">
        <v>135631</v>
      </c>
      <c r="D249" s="23">
        <v>81276</v>
      </c>
      <c r="E249" s="23">
        <v>2285</v>
      </c>
      <c r="F249" s="23">
        <v>6328</v>
      </c>
      <c r="G249" s="23">
        <v>4287</v>
      </c>
      <c r="H249" s="23">
        <v>563</v>
      </c>
      <c r="I249" s="23">
        <v>2543</v>
      </c>
      <c r="J249" s="23">
        <v>298</v>
      </c>
      <c r="K249" s="23">
        <v>29</v>
      </c>
      <c r="L249" s="23"/>
      <c r="M249" s="24"/>
    </row>
    <row r="250" spans="1:13" x14ac:dyDescent="0.2">
      <c r="A250" s="13" t="s">
        <v>484</v>
      </c>
      <c r="B250" s="11" t="s">
        <v>485</v>
      </c>
      <c r="C250" s="23">
        <v>114578</v>
      </c>
      <c r="D250" s="23">
        <v>54987</v>
      </c>
      <c r="E250" s="23">
        <v>1931</v>
      </c>
      <c r="F250" s="23">
        <v>5346</v>
      </c>
      <c r="G250" s="23">
        <v>3589</v>
      </c>
      <c r="H250" s="23">
        <v>476</v>
      </c>
      <c r="I250" s="23">
        <v>1956</v>
      </c>
      <c r="J250" s="23">
        <v>252</v>
      </c>
      <c r="K250" s="23">
        <v>25</v>
      </c>
      <c r="L250" s="23"/>
      <c r="M250" s="24"/>
    </row>
    <row r="251" spans="1:13" x14ac:dyDescent="0.2">
      <c r="A251" s="13" t="s">
        <v>486</v>
      </c>
      <c r="B251" s="11" t="s">
        <v>487</v>
      </c>
      <c r="C251" s="23">
        <v>103352</v>
      </c>
      <c r="D251" s="23">
        <v>57601</v>
      </c>
      <c r="E251" s="23">
        <v>1741</v>
      </c>
      <c r="F251" s="23">
        <v>4822</v>
      </c>
      <c r="G251" s="23">
        <v>1949</v>
      </c>
      <c r="H251" s="23">
        <v>429</v>
      </c>
      <c r="I251" s="23">
        <v>1184</v>
      </c>
      <c r="J251" s="23">
        <v>227</v>
      </c>
      <c r="K251" s="23">
        <v>22</v>
      </c>
      <c r="L251" s="23"/>
      <c r="M251" s="24"/>
    </row>
    <row r="252" spans="1:13" x14ac:dyDescent="0.2">
      <c r="A252" s="13" t="s">
        <v>488</v>
      </c>
      <c r="B252" s="11" t="s">
        <v>489</v>
      </c>
      <c r="C252" s="23">
        <v>78743</v>
      </c>
      <c r="D252" s="23">
        <v>37324</v>
      </c>
      <c r="E252" s="23">
        <v>1327</v>
      </c>
      <c r="F252" s="23">
        <v>3674</v>
      </c>
      <c r="G252" s="23">
        <v>2564</v>
      </c>
      <c r="H252" s="23">
        <v>327</v>
      </c>
      <c r="I252" s="23">
        <v>1753</v>
      </c>
      <c r="J252" s="23">
        <v>173</v>
      </c>
      <c r="K252" s="23">
        <v>17</v>
      </c>
      <c r="L252" s="23"/>
      <c r="M252" s="24"/>
    </row>
    <row r="253" spans="1:13" x14ac:dyDescent="0.2">
      <c r="A253" s="13" t="s">
        <v>490</v>
      </c>
      <c r="B253" s="11" t="s">
        <v>491</v>
      </c>
      <c r="C253" s="23">
        <v>149412</v>
      </c>
      <c r="D253" s="23">
        <v>55297</v>
      </c>
      <c r="E253" s="23">
        <v>2518</v>
      </c>
      <c r="F253" s="23">
        <v>6971</v>
      </c>
      <c r="G253" s="23">
        <v>7022</v>
      </c>
      <c r="H253" s="23">
        <v>620</v>
      </c>
      <c r="I253" s="23">
        <v>3128</v>
      </c>
      <c r="J253" s="23">
        <v>328</v>
      </c>
      <c r="K253" s="23">
        <v>32</v>
      </c>
      <c r="L253" s="23"/>
      <c r="M253" s="24"/>
    </row>
    <row r="254" spans="1:13" x14ac:dyDescent="0.2">
      <c r="A254" s="13" t="s">
        <v>492</v>
      </c>
      <c r="B254" s="11" t="s">
        <v>493</v>
      </c>
      <c r="C254" s="23">
        <v>95861</v>
      </c>
      <c r="D254" s="23">
        <v>53459</v>
      </c>
      <c r="E254" s="23">
        <v>1615</v>
      </c>
      <c r="F254" s="23">
        <v>4473</v>
      </c>
      <c r="G254" s="23">
        <v>2676</v>
      </c>
      <c r="H254" s="23">
        <v>398</v>
      </c>
      <c r="I254" s="23">
        <v>1670</v>
      </c>
      <c r="J254" s="23">
        <v>211</v>
      </c>
      <c r="K254" s="23">
        <v>21</v>
      </c>
      <c r="L254" s="23"/>
      <c r="M254" s="24"/>
    </row>
    <row r="255" spans="1:13" x14ac:dyDescent="0.2">
      <c r="A255" s="13" t="s">
        <v>494</v>
      </c>
      <c r="B255" s="11" t="s">
        <v>495</v>
      </c>
      <c r="C255" s="23">
        <v>436574</v>
      </c>
      <c r="D255" s="23">
        <v>80243</v>
      </c>
      <c r="E255" s="23">
        <v>7356</v>
      </c>
      <c r="F255" s="23">
        <v>20370</v>
      </c>
      <c r="G255" s="23">
        <v>32605</v>
      </c>
      <c r="H255" s="23">
        <v>1812</v>
      </c>
      <c r="I255" s="23">
        <v>14385</v>
      </c>
      <c r="J255" s="23">
        <v>959</v>
      </c>
      <c r="K255" s="23">
        <v>94</v>
      </c>
      <c r="L255" s="23"/>
      <c r="M255" s="24"/>
    </row>
    <row r="256" spans="1:13" x14ac:dyDescent="0.2">
      <c r="A256" s="13" t="s">
        <v>496</v>
      </c>
      <c r="B256" s="11" t="s">
        <v>497</v>
      </c>
      <c r="C256" s="23">
        <v>146824</v>
      </c>
      <c r="D256" s="23">
        <v>84702</v>
      </c>
      <c r="E256" s="23">
        <v>2474</v>
      </c>
      <c r="F256" s="23">
        <v>6851</v>
      </c>
      <c r="G256" s="23">
        <v>3951</v>
      </c>
      <c r="H256" s="23">
        <v>609</v>
      </c>
      <c r="I256" s="23">
        <v>2884</v>
      </c>
      <c r="J256" s="23">
        <v>322</v>
      </c>
      <c r="K256" s="23">
        <v>32</v>
      </c>
      <c r="L256" s="23"/>
      <c r="M256" s="24"/>
    </row>
    <row r="257" spans="1:13" x14ac:dyDescent="0.2">
      <c r="A257" s="13" t="s">
        <v>498</v>
      </c>
      <c r="B257" s="11" t="s">
        <v>499</v>
      </c>
      <c r="C257" s="23">
        <v>151512</v>
      </c>
      <c r="D257" s="23">
        <v>50936</v>
      </c>
      <c r="E257" s="23">
        <v>2553</v>
      </c>
      <c r="F257" s="23">
        <v>7069</v>
      </c>
      <c r="G257" s="23">
        <v>8699</v>
      </c>
      <c r="H257" s="23">
        <v>629</v>
      </c>
      <c r="I257" s="23">
        <v>4609</v>
      </c>
      <c r="J257" s="23">
        <v>333</v>
      </c>
      <c r="K257" s="23">
        <v>33</v>
      </c>
      <c r="L257" s="23"/>
      <c r="M257" s="24"/>
    </row>
    <row r="258" spans="1:13" x14ac:dyDescent="0.2">
      <c r="A258" s="13" t="s">
        <v>500</v>
      </c>
      <c r="B258" s="11" t="s">
        <v>501</v>
      </c>
      <c r="C258" s="23">
        <v>89441</v>
      </c>
      <c r="D258" s="23">
        <v>35168</v>
      </c>
      <c r="E258" s="23">
        <v>1507</v>
      </c>
      <c r="F258" s="23">
        <v>4173</v>
      </c>
      <c r="G258" s="23">
        <v>3170</v>
      </c>
      <c r="H258" s="23">
        <v>371</v>
      </c>
      <c r="I258" s="23">
        <v>1604</v>
      </c>
      <c r="J258" s="23">
        <v>196</v>
      </c>
      <c r="K258" s="23">
        <v>19</v>
      </c>
      <c r="L258" s="23"/>
      <c r="M258" s="24"/>
    </row>
    <row r="259" spans="1:13" x14ac:dyDescent="0.2">
      <c r="A259" s="13" t="s">
        <v>502</v>
      </c>
      <c r="B259" s="11" t="s">
        <v>503</v>
      </c>
      <c r="C259" s="23">
        <v>78534</v>
      </c>
      <c r="D259" s="23">
        <v>40600</v>
      </c>
      <c r="E259" s="23">
        <v>1323</v>
      </c>
      <c r="F259" s="23">
        <v>3664</v>
      </c>
      <c r="G259" s="23">
        <v>1554</v>
      </c>
      <c r="H259" s="23">
        <v>326</v>
      </c>
      <c r="I259" s="23">
        <v>779</v>
      </c>
      <c r="J259" s="23">
        <v>172</v>
      </c>
      <c r="K259" s="23">
        <v>17</v>
      </c>
      <c r="L259" s="23"/>
      <c r="M259" s="24"/>
    </row>
    <row r="260" spans="1:13" x14ac:dyDescent="0.2">
      <c r="A260" s="13" t="s">
        <v>504</v>
      </c>
      <c r="B260" s="11" t="s">
        <v>505</v>
      </c>
      <c r="C260" s="23">
        <v>145289</v>
      </c>
      <c r="D260" s="23">
        <v>55820</v>
      </c>
      <c r="E260" s="23">
        <v>2448</v>
      </c>
      <c r="F260" s="23">
        <v>6779</v>
      </c>
      <c r="G260" s="23">
        <v>3045</v>
      </c>
      <c r="H260" s="23">
        <v>603</v>
      </c>
      <c r="I260" s="23">
        <v>4430</v>
      </c>
      <c r="J260" s="23">
        <v>319</v>
      </c>
      <c r="K260" s="23">
        <v>31</v>
      </c>
      <c r="L260" s="23"/>
      <c r="M260" s="24"/>
    </row>
    <row r="261" spans="1:13" x14ac:dyDescent="0.2">
      <c r="A261" s="13" t="s">
        <v>506</v>
      </c>
      <c r="B261" s="11" t="s">
        <v>507</v>
      </c>
      <c r="C261" s="23">
        <v>447740</v>
      </c>
      <c r="D261" s="23">
        <v>168390</v>
      </c>
      <c r="E261" s="23">
        <v>7544</v>
      </c>
      <c r="F261" s="23">
        <v>20891</v>
      </c>
      <c r="G261" s="23">
        <v>41157</v>
      </c>
      <c r="H261" s="23">
        <v>1859</v>
      </c>
      <c r="I261" s="23">
        <v>17967</v>
      </c>
      <c r="J261" s="23">
        <v>983</v>
      </c>
      <c r="K261" s="23">
        <v>97</v>
      </c>
      <c r="L261" s="23"/>
      <c r="M261" s="24"/>
    </row>
    <row r="262" spans="1:13" x14ac:dyDescent="0.2">
      <c r="A262" s="13" t="s">
        <v>508</v>
      </c>
      <c r="B262" s="11" t="s">
        <v>509</v>
      </c>
      <c r="C262" s="23">
        <v>156196</v>
      </c>
      <c r="D262" s="23">
        <v>82814</v>
      </c>
      <c r="E262" s="23">
        <v>2632</v>
      </c>
      <c r="F262" s="23">
        <v>7288</v>
      </c>
      <c r="G262" s="23">
        <v>8982</v>
      </c>
      <c r="H262" s="23">
        <v>648</v>
      </c>
      <c r="I262" s="23">
        <v>4452</v>
      </c>
      <c r="J262" s="23">
        <v>343</v>
      </c>
      <c r="K262" s="23">
        <v>34</v>
      </c>
      <c r="L262" s="23"/>
      <c r="M262" s="24"/>
    </row>
    <row r="263" spans="1:13" x14ac:dyDescent="0.2">
      <c r="A263" s="13" t="s">
        <v>510</v>
      </c>
      <c r="B263" s="11" t="s">
        <v>511</v>
      </c>
      <c r="C263" s="23">
        <v>150245</v>
      </c>
      <c r="D263" s="23">
        <v>61516</v>
      </c>
      <c r="E263" s="23">
        <v>2532</v>
      </c>
      <c r="F263" s="23">
        <v>7010</v>
      </c>
      <c r="G263" s="23">
        <v>2747</v>
      </c>
      <c r="H263" s="23">
        <v>624</v>
      </c>
      <c r="I263" s="23">
        <v>3896</v>
      </c>
      <c r="J263" s="23">
        <v>330</v>
      </c>
      <c r="K263" s="23">
        <v>32</v>
      </c>
      <c r="L263" s="23"/>
      <c r="M263" s="24"/>
    </row>
    <row r="264" spans="1:13" x14ac:dyDescent="0.2">
      <c r="A264" s="13" t="s">
        <v>512</v>
      </c>
      <c r="B264" s="11" t="s">
        <v>513</v>
      </c>
      <c r="C264" s="23">
        <v>119196</v>
      </c>
      <c r="D264" s="23">
        <v>61225</v>
      </c>
      <c r="E264" s="23">
        <v>2008</v>
      </c>
      <c r="F264" s="23">
        <v>5561</v>
      </c>
      <c r="G264" s="23">
        <v>3081</v>
      </c>
      <c r="H264" s="23">
        <v>495</v>
      </c>
      <c r="I264" s="23">
        <v>1683</v>
      </c>
      <c r="J264" s="23">
        <v>262</v>
      </c>
      <c r="K264" s="23">
        <v>26</v>
      </c>
      <c r="L264" s="23"/>
      <c r="M264" s="24"/>
    </row>
    <row r="265" spans="1:13" x14ac:dyDescent="0.2">
      <c r="A265" s="13" t="s">
        <v>514</v>
      </c>
      <c r="B265" s="11" t="s">
        <v>515</v>
      </c>
      <c r="C265" s="23">
        <v>126367</v>
      </c>
      <c r="D265" s="23">
        <v>49846</v>
      </c>
      <c r="E265" s="23">
        <v>2129</v>
      </c>
      <c r="F265" s="23">
        <v>5896</v>
      </c>
      <c r="G265" s="23">
        <v>5410</v>
      </c>
      <c r="H265" s="23">
        <v>525</v>
      </c>
      <c r="I265" s="23">
        <v>2679</v>
      </c>
      <c r="J265" s="23">
        <v>278</v>
      </c>
      <c r="K265" s="23">
        <v>27</v>
      </c>
      <c r="L265" s="23"/>
      <c r="M265" s="24"/>
    </row>
    <row r="266" spans="1:13" x14ac:dyDescent="0.2">
      <c r="A266" s="13" t="s">
        <v>516</v>
      </c>
      <c r="B266" s="11" t="s">
        <v>517</v>
      </c>
      <c r="C266" s="23">
        <v>164283</v>
      </c>
      <c r="D266" s="23">
        <v>70918</v>
      </c>
      <c r="E266" s="23">
        <v>2768</v>
      </c>
      <c r="F266" s="23">
        <v>7665</v>
      </c>
      <c r="G266" s="23">
        <v>6131</v>
      </c>
      <c r="H266" s="23">
        <v>682</v>
      </c>
      <c r="I266" s="23">
        <v>2864</v>
      </c>
      <c r="J266" s="23">
        <v>361</v>
      </c>
      <c r="K266" s="23">
        <v>35</v>
      </c>
      <c r="L266" s="23"/>
      <c r="M266" s="24"/>
    </row>
    <row r="267" spans="1:13" x14ac:dyDescent="0.2">
      <c r="A267" s="13" t="s">
        <v>518</v>
      </c>
      <c r="B267" s="11" t="s">
        <v>519</v>
      </c>
      <c r="C267" s="23">
        <v>179742</v>
      </c>
      <c r="D267" s="23">
        <v>84427</v>
      </c>
      <c r="E267" s="23">
        <v>3029</v>
      </c>
      <c r="F267" s="23">
        <v>8386</v>
      </c>
      <c r="G267" s="23">
        <v>8724</v>
      </c>
      <c r="H267" s="23">
        <v>746</v>
      </c>
      <c r="I267" s="23">
        <v>4386</v>
      </c>
      <c r="J267" s="23">
        <v>395</v>
      </c>
      <c r="K267" s="23">
        <v>39</v>
      </c>
      <c r="L267" s="23"/>
      <c r="M267" s="24"/>
    </row>
    <row r="268" spans="1:13" x14ac:dyDescent="0.2">
      <c r="A268" s="13" t="s">
        <v>520</v>
      </c>
      <c r="B268" s="11" t="s">
        <v>521</v>
      </c>
      <c r="C268" s="23">
        <v>132472</v>
      </c>
      <c r="D268" s="23">
        <v>46946</v>
      </c>
      <c r="E268" s="23">
        <v>2232</v>
      </c>
      <c r="F268" s="23">
        <v>6181</v>
      </c>
      <c r="G268" s="23">
        <v>5677</v>
      </c>
      <c r="H268" s="23">
        <v>550</v>
      </c>
      <c r="I268" s="23">
        <v>2752</v>
      </c>
      <c r="J268" s="23">
        <v>291</v>
      </c>
      <c r="K268" s="23">
        <v>29</v>
      </c>
      <c r="L268" s="23"/>
      <c r="M268" s="24"/>
    </row>
    <row r="269" spans="1:13" x14ac:dyDescent="0.2">
      <c r="A269" s="13" t="s">
        <v>522</v>
      </c>
      <c r="B269" s="11" t="s">
        <v>523</v>
      </c>
      <c r="C269" s="23">
        <v>71398</v>
      </c>
      <c r="D269" s="23">
        <v>38338</v>
      </c>
      <c r="E269" s="23">
        <v>1203</v>
      </c>
      <c r="F269" s="23">
        <v>3331</v>
      </c>
      <c r="G269" s="23">
        <v>556</v>
      </c>
      <c r="H269" s="23">
        <v>296</v>
      </c>
      <c r="I269" s="23">
        <v>626</v>
      </c>
      <c r="J269" s="23">
        <v>157</v>
      </c>
      <c r="K269" s="23">
        <v>15</v>
      </c>
      <c r="L269" s="23"/>
      <c r="M269" s="24"/>
    </row>
    <row r="270" spans="1:13" x14ac:dyDescent="0.2">
      <c r="A270" s="13" t="s">
        <v>524</v>
      </c>
      <c r="B270" s="11" t="s">
        <v>525</v>
      </c>
      <c r="C270" s="23">
        <v>104752</v>
      </c>
      <c r="D270" s="23">
        <v>52241</v>
      </c>
      <c r="E270" s="23">
        <v>1765</v>
      </c>
      <c r="F270" s="23">
        <v>4888</v>
      </c>
      <c r="G270" s="23">
        <v>2842</v>
      </c>
      <c r="H270" s="23">
        <v>435</v>
      </c>
      <c r="I270" s="23">
        <v>1395</v>
      </c>
      <c r="J270" s="23">
        <v>230</v>
      </c>
      <c r="K270" s="23">
        <v>23</v>
      </c>
      <c r="L270" s="23"/>
      <c r="M270" s="24"/>
    </row>
    <row r="271" spans="1:13" x14ac:dyDescent="0.2">
      <c r="A271" s="13" t="s">
        <v>526</v>
      </c>
      <c r="B271" s="11" t="s">
        <v>527</v>
      </c>
      <c r="C271" s="23">
        <v>82396</v>
      </c>
      <c r="D271" s="23">
        <v>46661</v>
      </c>
      <c r="E271" s="23">
        <v>1388</v>
      </c>
      <c r="F271" s="23">
        <v>3844</v>
      </c>
      <c r="G271" s="23">
        <v>1803</v>
      </c>
      <c r="H271" s="23">
        <v>342</v>
      </c>
      <c r="I271" s="23">
        <v>1197</v>
      </c>
      <c r="J271" s="23">
        <v>181</v>
      </c>
      <c r="K271" s="23">
        <v>18</v>
      </c>
      <c r="L271" s="23"/>
      <c r="M271" s="24"/>
    </row>
    <row r="272" spans="1:13" x14ac:dyDescent="0.2">
      <c r="A272" s="13" t="s">
        <v>528</v>
      </c>
      <c r="B272" s="11" t="s">
        <v>529</v>
      </c>
      <c r="C272" s="23">
        <v>161548</v>
      </c>
      <c r="D272" s="23">
        <v>100743</v>
      </c>
      <c r="E272" s="23">
        <v>2722</v>
      </c>
      <c r="F272" s="23">
        <v>7538</v>
      </c>
      <c r="G272" s="23">
        <v>6682</v>
      </c>
      <c r="H272" s="23">
        <v>671</v>
      </c>
      <c r="I272" s="23">
        <v>3287</v>
      </c>
      <c r="J272" s="23">
        <v>355</v>
      </c>
      <c r="K272" s="23">
        <v>35</v>
      </c>
      <c r="L272" s="23"/>
      <c r="M272" s="24"/>
    </row>
    <row r="273" spans="1:13" x14ac:dyDescent="0.2">
      <c r="A273" s="13" t="s">
        <v>530</v>
      </c>
      <c r="B273" s="11" t="s">
        <v>531</v>
      </c>
      <c r="C273" s="23">
        <v>128186</v>
      </c>
      <c r="D273" s="23">
        <v>45729</v>
      </c>
      <c r="E273" s="23">
        <v>2160</v>
      </c>
      <c r="F273" s="23">
        <v>5981</v>
      </c>
      <c r="G273" s="23">
        <v>6354</v>
      </c>
      <c r="H273" s="23">
        <v>532</v>
      </c>
      <c r="I273" s="23">
        <v>3187</v>
      </c>
      <c r="J273" s="23">
        <v>282</v>
      </c>
      <c r="K273" s="23">
        <v>28</v>
      </c>
      <c r="L273" s="23"/>
      <c r="M273" s="24"/>
    </row>
    <row r="274" spans="1:13" x14ac:dyDescent="0.2">
      <c r="A274" s="13" t="s">
        <v>532</v>
      </c>
      <c r="B274" s="11" t="s">
        <v>533</v>
      </c>
      <c r="C274" s="23">
        <v>269878</v>
      </c>
      <c r="D274" s="23">
        <v>288321</v>
      </c>
      <c r="E274" s="23">
        <v>4547</v>
      </c>
      <c r="F274" s="23">
        <v>12592</v>
      </c>
      <c r="G274" s="23">
        <v>18970</v>
      </c>
      <c r="H274" s="23">
        <v>1120</v>
      </c>
      <c r="I274" s="23">
        <v>9133</v>
      </c>
      <c r="J274" s="23">
        <v>593</v>
      </c>
      <c r="K274" s="23">
        <v>58</v>
      </c>
      <c r="L274" s="23"/>
      <c r="M274" s="24"/>
    </row>
    <row r="275" spans="1:13" x14ac:dyDescent="0.2">
      <c r="A275" s="13" t="s">
        <v>534</v>
      </c>
      <c r="B275" s="11" t="s">
        <v>535</v>
      </c>
      <c r="C275" s="23">
        <v>72140</v>
      </c>
      <c r="D275" s="23">
        <v>28451</v>
      </c>
      <c r="E275" s="23">
        <v>1216</v>
      </c>
      <c r="F275" s="23">
        <v>3366</v>
      </c>
      <c r="G275" s="23">
        <v>2406</v>
      </c>
      <c r="H275" s="23">
        <v>299</v>
      </c>
      <c r="I275" s="23">
        <v>1390</v>
      </c>
      <c r="J275" s="23">
        <v>158</v>
      </c>
      <c r="K275" s="23">
        <v>16</v>
      </c>
      <c r="L275" s="23"/>
      <c r="M275" s="24"/>
    </row>
    <row r="276" spans="1:13" x14ac:dyDescent="0.2">
      <c r="A276" s="13" t="s">
        <v>536</v>
      </c>
      <c r="B276" s="11" t="s">
        <v>537</v>
      </c>
      <c r="C276" s="23">
        <v>190050</v>
      </c>
      <c r="D276" s="23">
        <v>84112</v>
      </c>
      <c r="E276" s="23">
        <v>3202</v>
      </c>
      <c r="F276" s="23">
        <v>8867</v>
      </c>
      <c r="G276" s="23">
        <v>9871</v>
      </c>
      <c r="H276" s="23">
        <v>789</v>
      </c>
      <c r="I276" s="23">
        <v>4687</v>
      </c>
      <c r="J276" s="23">
        <v>417</v>
      </c>
      <c r="K276" s="23">
        <v>41</v>
      </c>
      <c r="L276" s="23"/>
      <c r="M276" s="24"/>
    </row>
    <row r="277" spans="1:13" x14ac:dyDescent="0.2">
      <c r="A277" s="13" t="s">
        <v>538</v>
      </c>
      <c r="B277" s="11" t="s">
        <v>539</v>
      </c>
      <c r="C277" s="23">
        <v>138261</v>
      </c>
      <c r="D277" s="23">
        <v>87776</v>
      </c>
      <c r="E277" s="23">
        <v>2330</v>
      </c>
      <c r="F277" s="23">
        <v>6451</v>
      </c>
      <c r="G277" s="23">
        <v>5955</v>
      </c>
      <c r="H277" s="23">
        <v>574</v>
      </c>
      <c r="I277" s="23">
        <v>2857</v>
      </c>
      <c r="J277" s="23">
        <v>304</v>
      </c>
      <c r="K277" s="23">
        <v>30</v>
      </c>
      <c r="L277" s="23"/>
      <c r="M277" s="24"/>
    </row>
    <row r="278" spans="1:13" x14ac:dyDescent="0.2">
      <c r="A278" s="13" t="s">
        <v>540</v>
      </c>
      <c r="B278" s="11" t="s">
        <v>541</v>
      </c>
      <c r="C278" s="23">
        <v>271334</v>
      </c>
      <c r="D278" s="23">
        <v>60506</v>
      </c>
      <c r="E278" s="23">
        <v>4572</v>
      </c>
      <c r="F278" s="23">
        <v>12660</v>
      </c>
      <c r="G278" s="23">
        <v>17065</v>
      </c>
      <c r="H278" s="23">
        <v>1126</v>
      </c>
      <c r="I278" s="23">
        <v>8301</v>
      </c>
      <c r="J278" s="23">
        <v>596</v>
      </c>
      <c r="K278" s="23">
        <v>59</v>
      </c>
      <c r="L278" s="23"/>
      <c r="M278" s="24"/>
    </row>
    <row r="279" spans="1:13" x14ac:dyDescent="0.2">
      <c r="A279" s="13" t="s">
        <v>542</v>
      </c>
      <c r="B279" s="11" t="s">
        <v>543</v>
      </c>
      <c r="C279" s="23">
        <v>333640</v>
      </c>
      <c r="D279" s="23">
        <v>572351</v>
      </c>
      <c r="E279" s="23">
        <v>5622</v>
      </c>
      <c r="F279" s="23">
        <v>15567</v>
      </c>
      <c r="G279" s="23">
        <v>21907</v>
      </c>
      <c r="H279" s="23">
        <v>1385</v>
      </c>
      <c r="I279" s="23">
        <v>11735</v>
      </c>
      <c r="J279" s="23">
        <v>733</v>
      </c>
      <c r="K279" s="23">
        <v>72</v>
      </c>
      <c r="L279" s="23"/>
      <c r="M279" s="24"/>
    </row>
    <row r="280" spans="1:13" x14ac:dyDescent="0.2">
      <c r="A280" s="13" t="s">
        <v>544</v>
      </c>
      <c r="B280" s="11" t="s">
        <v>545</v>
      </c>
      <c r="C280" s="23">
        <v>60981</v>
      </c>
      <c r="D280" s="23">
        <v>34645</v>
      </c>
      <c r="E280" s="23">
        <v>1027</v>
      </c>
      <c r="F280" s="23">
        <v>2845</v>
      </c>
      <c r="G280" s="23">
        <v>658</v>
      </c>
      <c r="H280" s="23">
        <v>253</v>
      </c>
      <c r="I280" s="23">
        <v>386</v>
      </c>
      <c r="J280" s="23">
        <v>134</v>
      </c>
      <c r="K280" s="23">
        <v>13</v>
      </c>
      <c r="L280" s="23"/>
      <c r="M280" s="24"/>
    </row>
    <row r="281" spans="1:13" x14ac:dyDescent="0.2">
      <c r="A281" s="13" t="s">
        <v>546</v>
      </c>
      <c r="B281" s="11" t="s">
        <v>547</v>
      </c>
      <c r="C281" s="23">
        <v>89813</v>
      </c>
      <c r="D281" s="23">
        <v>45220</v>
      </c>
      <c r="E281" s="23">
        <v>1513</v>
      </c>
      <c r="F281" s="23">
        <v>4191</v>
      </c>
      <c r="G281" s="23">
        <v>2202</v>
      </c>
      <c r="H281" s="23">
        <v>373</v>
      </c>
      <c r="I281" s="23">
        <v>1681</v>
      </c>
      <c r="J281" s="23">
        <v>197</v>
      </c>
      <c r="K281" s="23">
        <v>19</v>
      </c>
      <c r="L281" s="23"/>
      <c r="M281" s="24"/>
    </row>
    <row r="282" spans="1:13" x14ac:dyDescent="0.2">
      <c r="A282" s="13" t="s">
        <v>548</v>
      </c>
      <c r="B282" s="11" t="s">
        <v>549</v>
      </c>
      <c r="C282" s="23">
        <v>279714</v>
      </c>
      <c r="D282" s="23">
        <v>227449</v>
      </c>
      <c r="E282" s="23">
        <v>4713</v>
      </c>
      <c r="F282" s="23">
        <v>13051</v>
      </c>
      <c r="G282" s="23">
        <v>9713</v>
      </c>
      <c r="H282" s="23">
        <v>1161</v>
      </c>
      <c r="I282" s="23">
        <v>5739</v>
      </c>
      <c r="J282" s="23">
        <v>614</v>
      </c>
      <c r="K282" s="23">
        <v>60</v>
      </c>
      <c r="L282" s="23"/>
      <c r="M282" s="24"/>
    </row>
    <row r="283" spans="1:13" x14ac:dyDescent="0.2">
      <c r="A283" s="13" t="s">
        <v>550</v>
      </c>
      <c r="B283" s="11" t="s">
        <v>551</v>
      </c>
      <c r="C283" s="23">
        <v>107832</v>
      </c>
      <c r="D283" s="23">
        <v>55048</v>
      </c>
      <c r="E283" s="23">
        <v>1817</v>
      </c>
      <c r="F283" s="23">
        <v>5031</v>
      </c>
      <c r="G283" s="23">
        <v>3849</v>
      </c>
      <c r="H283" s="23">
        <v>448</v>
      </c>
      <c r="I283" s="23">
        <v>2499</v>
      </c>
      <c r="J283" s="23">
        <v>237</v>
      </c>
      <c r="K283" s="23">
        <v>23</v>
      </c>
      <c r="L283" s="23"/>
      <c r="M283" s="24"/>
    </row>
    <row r="284" spans="1:13" x14ac:dyDescent="0.2">
      <c r="A284" s="13" t="s">
        <v>552</v>
      </c>
      <c r="B284" s="11" t="s">
        <v>553</v>
      </c>
      <c r="C284" s="23">
        <v>148285</v>
      </c>
      <c r="D284" s="23">
        <v>48583</v>
      </c>
      <c r="E284" s="23">
        <v>2499</v>
      </c>
      <c r="F284" s="23">
        <v>6919</v>
      </c>
      <c r="G284" s="23">
        <v>8877</v>
      </c>
      <c r="H284" s="23">
        <v>616</v>
      </c>
      <c r="I284" s="23">
        <v>4146</v>
      </c>
      <c r="J284" s="23">
        <v>326</v>
      </c>
      <c r="K284" s="23">
        <v>32</v>
      </c>
      <c r="L284" s="23"/>
      <c r="M284" s="24"/>
    </row>
    <row r="285" spans="1:13" x14ac:dyDescent="0.2">
      <c r="A285" s="13" t="s">
        <v>554</v>
      </c>
      <c r="B285" s="11" t="s">
        <v>555</v>
      </c>
      <c r="C285" s="23">
        <v>231314</v>
      </c>
      <c r="D285" s="23">
        <v>64185</v>
      </c>
      <c r="E285" s="23">
        <v>3898</v>
      </c>
      <c r="F285" s="23">
        <v>10793</v>
      </c>
      <c r="G285" s="23">
        <v>15053</v>
      </c>
      <c r="H285" s="23">
        <v>960</v>
      </c>
      <c r="I285" s="23">
        <v>8523</v>
      </c>
      <c r="J285" s="23">
        <v>508</v>
      </c>
      <c r="K285" s="23">
        <v>50</v>
      </c>
      <c r="L285" s="23"/>
      <c r="M285" s="24"/>
    </row>
    <row r="286" spans="1:13" x14ac:dyDescent="0.2">
      <c r="A286" s="13" t="s">
        <v>556</v>
      </c>
      <c r="B286" s="11" t="s">
        <v>557</v>
      </c>
      <c r="C286" s="23">
        <v>171912</v>
      </c>
      <c r="D286" s="23">
        <v>76547</v>
      </c>
      <c r="E286" s="23">
        <v>2897</v>
      </c>
      <c r="F286" s="23">
        <v>8021</v>
      </c>
      <c r="G286" s="23">
        <v>9644</v>
      </c>
      <c r="H286" s="23">
        <v>714</v>
      </c>
      <c r="I286" s="23">
        <v>5622</v>
      </c>
      <c r="J286" s="23">
        <v>378</v>
      </c>
      <c r="K286" s="23">
        <v>37</v>
      </c>
      <c r="L286" s="23"/>
      <c r="M286" s="24"/>
    </row>
    <row r="287" spans="1:13" x14ac:dyDescent="0.2">
      <c r="A287" s="13" t="s">
        <v>558</v>
      </c>
      <c r="B287" s="11" t="s">
        <v>559</v>
      </c>
      <c r="C287" s="23">
        <v>111602</v>
      </c>
      <c r="D287" s="23">
        <v>50030</v>
      </c>
      <c r="E287" s="23">
        <v>1880</v>
      </c>
      <c r="F287" s="23">
        <v>5207</v>
      </c>
      <c r="G287" s="23">
        <v>3580</v>
      </c>
      <c r="H287" s="23">
        <v>463</v>
      </c>
      <c r="I287" s="23">
        <v>1628</v>
      </c>
      <c r="J287" s="23">
        <v>245</v>
      </c>
      <c r="K287" s="23">
        <v>24</v>
      </c>
      <c r="L287" s="23"/>
      <c r="M287" s="24"/>
    </row>
    <row r="288" spans="1:13" x14ac:dyDescent="0.2">
      <c r="A288" s="13" t="s">
        <v>560</v>
      </c>
      <c r="B288" s="11" t="s">
        <v>561</v>
      </c>
      <c r="C288" s="23">
        <v>260195</v>
      </c>
      <c r="D288" s="23">
        <v>65297</v>
      </c>
      <c r="E288" s="23">
        <v>4384</v>
      </c>
      <c r="F288" s="23">
        <v>12140</v>
      </c>
      <c r="G288" s="23">
        <v>18845</v>
      </c>
      <c r="H288" s="23">
        <v>1080</v>
      </c>
      <c r="I288" s="23">
        <v>10579</v>
      </c>
      <c r="J288" s="23">
        <v>571</v>
      </c>
      <c r="K288" s="23">
        <v>56</v>
      </c>
      <c r="L288" s="23"/>
      <c r="M288" s="24"/>
    </row>
    <row r="289" spans="1:13" x14ac:dyDescent="0.2">
      <c r="A289" s="13" t="s">
        <v>562</v>
      </c>
      <c r="B289" s="11" t="s">
        <v>563</v>
      </c>
      <c r="C289" s="23">
        <v>118716</v>
      </c>
      <c r="D289" s="23">
        <v>72714</v>
      </c>
      <c r="E289" s="23">
        <v>2000</v>
      </c>
      <c r="F289" s="23">
        <v>5539</v>
      </c>
      <c r="G289" s="23">
        <v>2178</v>
      </c>
      <c r="H289" s="23">
        <v>493</v>
      </c>
      <c r="I289" s="23">
        <v>1076</v>
      </c>
      <c r="J289" s="23">
        <v>261</v>
      </c>
      <c r="K289" s="23">
        <v>26</v>
      </c>
      <c r="L289" s="23"/>
      <c r="M289" s="24"/>
    </row>
    <row r="290" spans="1:13" x14ac:dyDescent="0.2">
      <c r="A290" s="13" t="s">
        <v>564</v>
      </c>
      <c r="B290" s="11" t="s">
        <v>565</v>
      </c>
      <c r="C290" s="23">
        <v>586995</v>
      </c>
      <c r="D290" s="23">
        <v>248044</v>
      </c>
      <c r="E290" s="23">
        <v>9891</v>
      </c>
      <c r="F290" s="23">
        <v>27388</v>
      </c>
      <c r="G290" s="23">
        <v>34017</v>
      </c>
      <c r="H290" s="23">
        <v>2437</v>
      </c>
      <c r="I290" s="23">
        <v>17777</v>
      </c>
      <c r="J290" s="23">
        <v>1289</v>
      </c>
      <c r="K290" s="23">
        <v>127</v>
      </c>
      <c r="L290" s="23"/>
      <c r="M290" s="24"/>
    </row>
    <row r="291" spans="1:13" x14ac:dyDescent="0.2">
      <c r="A291" s="13" t="s">
        <v>566</v>
      </c>
      <c r="B291" s="11" t="s">
        <v>567</v>
      </c>
      <c r="C291" s="23">
        <v>1212090</v>
      </c>
      <c r="D291" s="23">
        <v>560597</v>
      </c>
      <c r="E291" s="23">
        <v>20423</v>
      </c>
      <c r="F291" s="23">
        <v>56554</v>
      </c>
      <c r="G291" s="23">
        <v>93723</v>
      </c>
      <c r="H291" s="23">
        <v>5032</v>
      </c>
      <c r="I291" s="23">
        <v>49561</v>
      </c>
      <c r="J291" s="23">
        <v>2662</v>
      </c>
      <c r="K291" s="23">
        <v>262</v>
      </c>
      <c r="L291" s="23"/>
      <c r="M291" s="24"/>
    </row>
    <row r="292" spans="1:13" x14ac:dyDescent="0.2">
      <c r="A292" s="13" t="s">
        <v>568</v>
      </c>
      <c r="B292" s="11" t="s">
        <v>569</v>
      </c>
      <c r="C292" s="23">
        <v>151298</v>
      </c>
      <c r="D292" s="23">
        <v>71983</v>
      </c>
      <c r="E292" s="23">
        <v>2549</v>
      </c>
      <c r="F292" s="23">
        <v>7059</v>
      </c>
      <c r="G292" s="23">
        <v>7312</v>
      </c>
      <c r="H292" s="23">
        <v>628</v>
      </c>
      <c r="I292" s="23">
        <v>3828</v>
      </c>
      <c r="J292" s="23">
        <v>332</v>
      </c>
      <c r="K292" s="23">
        <v>33</v>
      </c>
      <c r="L292" s="23"/>
      <c r="M292" s="24"/>
    </row>
    <row r="293" spans="1:13" x14ac:dyDescent="0.2">
      <c r="A293" s="13" t="s">
        <v>570</v>
      </c>
      <c r="B293" s="11" t="s">
        <v>571</v>
      </c>
      <c r="C293" s="23">
        <v>156111</v>
      </c>
      <c r="D293" s="23">
        <v>74128</v>
      </c>
      <c r="E293" s="23">
        <v>2630</v>
      </c>
      <c r="F293" s="23">
        <v>7284</v>
      </c>
      <c r="G293" s="23">
        <v>5597</v>
      </c>
      <c r="H293" s="23">
        <v>648</v>
      </c>
      <c r="I293" s="23">
        <v>3428</v>
      </c>
      <c r="J293" s="23">
        <v>343</v>
      </c>
      <c r="K293" s="23">
        <v>34</v>
      </c>
      <c r="L293" s="23"/>
      <c r="M293" s="24"/>
    </row>
    <row r="294" spans="1:13" x14ac:dyDescent="0.2">
      <c r="A294" s="13" t="s">
        <v>572</v>
      </c>
      <c r="B294" s="11" t="s">
        <v>573</v>
      </c>
      <c r="C294" s="23">
        <v>67983</v>
      </c>
      <c r="D294" s="23">
        <v>31052</v>
      </c>
      <c r="E294" s="23">
        <v>1145</v>
      </c>
      <c r="F294" s="23">
        <v>3172</v>
      </c>
      <c r="G294" s="23">
        <v>702</v>
      </c>
      <c r="H294" s="23">
        <v>282</v>
      </c>
      <c r="I294" s="23">
        <v>993</v>
      </c>
      <c r="J294" s="23">
        <v>149</v>
      </c>
      <c r="K294" s="23">
        <v>15</v>
      </c>
      <c r="L294" s="23"/>
      <c r="M294" s="24"/>
    </row>
    <row r="295" spans="1:13" x14ac:dyDescent="0.2">
      <c r="A295" s="13" t="s">
        <v>574</v>
      </c>
      <c r="B295" s="11" t="s">
        <v>575</v>
      </c>
      <c r="C295" s="23">
        <v>84251</v>
      </c>
      <c r="D295" s="23">
        <v>34726</v>
      </c>
      <c r="E295" s="23">
        <v>1420</v>
      </c>
      <c r="F295" s="23">
        <v>3931</v>
      </c>
      <c r="G295" s="23">
        <v>2016</v>
      </c>
      <c r="H295" s="23">
        <v>350</v>
      </c>
      <c r="I295" s="23">
        <v>997</v>
      </c>
      <c r="J295" s="23">
        <v>185</v>
      </c>
      <c r="K295" s="23">
        <v>18</v>
      </c>
      <c r="L295" s="23"/>
      <c r="M295" s="24"/>
    </row>
    <row r="296" spans="1:13" x14ac:dyDescent="0.2">
      <c r="A296" s="13" t="s">
        <v>576</v>
      </c>
      <c r="B296" s="11" t="s">
        <v>577</v>
      </c>
      <c r="C296" s="23">
        <v>92305</v>
      </c>
      <c r="D296" s="23">
        <v>55360</v>
      </c>
      <c r="E296" s="23">
        <v>1555</v>
      </c>
      <c r="F296" s="23">
        <v>4307</v>
      </c>
      <c r="G296" s="23">
        <v>2511</v>
      </c>
      <c r="H296" s="23">
        <v>383</v>
      </c>
      <c r="I296" s="23">
        <v>1309</v>
      </c>
      <c r="J296" s="23">
        <v>203</v>
      </c>
      <c r="K296" s="23">
        <v>20</v>
      </c>
      <c r="L296" s="23"/>
      <c r="M296" s="24"/>
    </row>
    <row r="297" spans="1:13" x14ac:dyDescent="0.2">
      <c r="A297" s="13" t="s">
        <v>578</v>
      </c>
      <c r="B297" s="11" t="s">
        <v>579</v>
      </c>
      <c r="C297" s="23">
        <v>306025</v>
      </c>
      <c r="D297" s="23">
        <v>148231</v>
      </c>
      <c r="E297" s="23">
        <v>5156</v>
      </c>
      <c r="F297" s="23">
        <v>14279</v>
      </c>
      <c r="G297" s="23">
        <v>8746</v>
      </c>
      <c r="H297" s="23">
        <v>1270</v>
      </c>
      <c r="I297" s="23">
        <v>3970</v>
      </c>
      <c r="J297" s="23">
        <v>672</v>
      </c>
      <c r="K297" s="23">
        <v>66</v>
      </c>
      <c r="L297" s="23"/>
      <c r="M297" s="24"/>
    </row>
    <row r="298" spans="1:13" x14ac:dyDescent="0.2">
      <c r="A298" s="13" t="s">
        <v>580</v>
      </c>
      <c r="B298" s="11" t="s">
        <v>581</v>
      </c>
      <c r="C298" s="23">
        <v>162162</v>
      </c>
      <c r="D298" s="23">
        <v>84092</v>
      </c>
      <c r="E298" s="23">
        <v>2732</v>
      </c>
      <c r="F298" s="23">
        <v>7566</v>
      </c>
      <c r="G298" s="23">
        <v>8538</v>
      </c>
      <c r="H298" s="23">
        <v>673</v>
      </c>
      <c r="I298" s="23">
        <v>4619</v>
      </c>
      <c r="J298" s="23">
        <v>356</v>
      </c>
      <c r="K298" s="23">
        <v>35</v>
      </c>
      <c r="L298" s="23"/>
      <c r="M298" s="24"/>
    </row>
    <row r="299" spans="1:13" x14ac:dyDescent="0.2">
      <c r="A299" s="13" t="s">
        <v>582</v>
      </c>
      <c r="B299" s="11" t="s">
        <v>583</v>
      </c>
      <c r="C299" s="23">
        <v>199664</v>
      </c>
      <c r="D299" s="23">
        <v>96507</v>
      </c>
      <c r="E299" s="23">
        <v>3364</v>
      </c>
      <c r="F299" s="23">
        <v>9316</v>
      </c>
      <c r="G299" s="23">
        <v>8047</v>
      </c>
      <c r="H299" s="23">
        <v>829</v>
      </c>
      <c r="I299" s="23">
        <v>4523</v>
      </c>
      <c r="J299" s="23">
        <v>439</v>
      </c>
      <c r="K299" s="23">
        <v>43</v>
      </c>
      <c r="L299" s="23"/>
      <c r="M299" s="24"/>
    </row>
    <row r="300" spans="1:13" x14ac:dyDescent="0.2">
      <c r="A300" s="13" t="s">
        <v>584</v>
      </c>
      <c r="B300" s="11" t="s">
        <v>585</v>
      </c>
      <c r="C300" s="23">
        <v>66363</v>
      </c>
      <c r="D300" s="23">
        <v>32306</v>
      </c>
      <c r="E300" s="23">
        <v>1118</v>
      </c>
      <c r="F300" s="23">
        <v>3096</v>
      </c>
      <c r="G300" s="23">
        <v>827</v>
      </c>
      <c r="H300" s="23">
        <v>275</v>
      </c>
      <c r="I300" s="23">
        <v>811</v>
      </c>
      <c r="J300" s="23">
        <v>146</v>
      </c>
      <c r="K300" s="23">
        <v>14</v>
      </c>
      <c r="L300" s="23"/>
      <c r="M300" s="24"/>
    </row>
    <row r="301" spans="1:13" x14ac:dyDescent="0.2">
      <c r="A301" s="13" t="s">
        <v>586</v>
      </c>
      <c r="B301" s="11" t="s">
        <v>587</v>
      </c>
      <c r="C301" s="23">
        <v>83454</v>
      </c>
      <c r="D301" s="23">
        <v>62809</v>
      </c>
      <c r="E301" s="23">
        <v>1406</v>
      </c>
      <c r="F301" s="23">
        <v>3894</v>
      </c>
      <c r="G301" s="23">
        <v>1527</v>
      </c>
      <c r="H301" s="23">
        <v>346</v>
      </c>
      <c r="I301" s="23">
        <v>783</v>
      </c>
      <c r="J301" s="23">
        <v>183</v>
      </c>
      <c r="K301" s="23">
        <v>18</v>
      </c>
      <c r="L301" s="23"/>
      <c r="M301" s="24"/>
    </row>
    <row r="302" spans="1:13" x14ac:dyDescent="0.2">
      <c r="A302" s="13" t="s">
        <v>588</v>
      </c>
      <c r="B302" s="11" t="s">
        <v>589</v>
      </c>
      <c r="C302" s="23">
        <v>103172</v>
      </c>
      <c r="D302" s="23">
        <v>49424</v>
      </c>
      <c r="E302" s="23">
        <v>1738</v>
      </c>
      <c r="F302" s="23">
        <v>4814</v>
      </c>
      <c r="G302" s="23">
        <v>2790</v>
      </c>
      <c r="H302" s="23">
        <v>428</v>
      </c>
      <c r="I302" s="23">
        <v>1460</v>
      </c>
      <c r="J302" s="23">
        <v>227</v>
      </c>
      <c r="K302" s="23">
        <v>22</v>
      </c>
      <c r="L302" s="23"/>
      <c r="M302" s="24"/>
    </row>
    <row r="303" spans="1:13" x14ac:dyDescent="0.2">
      <c r="A303" s="13" t="s">
        <v>590</v>
      </c>
      <c r="B303" s="11" t="s">
        <v>591</v>
      </c>
      <c r="C303" s="23">
        <v>81373</v>
      </c>
      <c r="D303" s="23">
        <v>39356</v>
      </c>
      <c r="E303" s="23">
        <v>1371</v>
      </c>
      <c r="F303" s="23">
        <v>3797</v>
      </c>
      <c r="G303" s="23">
        <v>2445</v>
      </c>
      <c r="H303" s="23">
        <v>338</v>
      </c>
      <c r="I303" s="23">
        <v>1491</v>
      </c>
      <c r="J303" s="23">
        <v>179</v>
      </c>
      <c r="K303" s="23">
        <v>18</v>
      </c>
      <c r="L303" s="23"/>
      <c r="M303" s="24"/>
    </row>
    <row r="304" spans="1:13" x14ac:dyDescent="0.2">
      <c r="A304" s="13" t="s">
        <v>592</v>
      </c>
      <c r="B304" s="11" t="s">
        <v>593</v>
      </c>
      <c r="C304" s="23">
        <v>184358</v>
      </c>
      <c r="D304" s="23">
        <v>57268</v>
      </c>
      <c r="E304" s="23">
        <v>3106</v>
      </c>
      <c r="F304" s="23">
        <v>8602</v>
      </c>
      <c r="G304" s="23">
        <v>10616</v>
      </c>
      <c r="H304" s="23">
        <v>765</v>
      </c>
      <c r="I304" s="23">
        <v>5235</v>
      </c>
      <c r="J304" s="23">
        <v>405</v>
      </c>
      <c r="K304" s="23">
        <v>40</v>
      </c>
      <c r="L304" s="23"/>
      <c r="M304" s="24"/>
    </row>
    <row r="305" spans="1:13" x14ac:dyDescent="0.2">
      <c r="A305" s="13" t="s">
        <v>594</v>
      </c>
      <c r="B305" s="11" t="s">
        <v>595</v>
      </c>
      <c r="C305" s="23">
        <v>110027</v>
      </c>
      <c r="D305" s="23">
        <v>48562</v>
      </c>
      <c r="E305" s="23">
        <v>1854</v>
      </c>
      <c r="F305" s="23">
        <v>5134</v>
      </c>
      <c r="G305" s="23">
        <v>3747</v>
      </c>
      <c r="H305" s="23">
        <v>457</v>
      </c>
      <c r="I305" s="23">
        <v>1776</v>
      </c>
      <c r="J305" s="23">
        <v>242</v>
      </c>
      <c r="K305" s="23">
        <v>24</v>
      </c>
      <c r="L305" s="23"/>
      <c r="M305" s="24"/>
    </row>
    <row r="306" spans="1:13" x14ac:dyDescent="0.2">
      <c r="A306" s="13" t="s">
        <v>596</v>
      </c>
      <c r="B306" s="11" t="s">
        <v>597</v>
      </c>
      <c r="C306" s="23">
        <v>613830</v>
      </c>
      <c r="D306" s="23">
        <v>322694</v>
      </c>
      <c r="E306" s="23">
        <v>10343</v>
      </c>
      <c r="F306" s="23">
        <v>28640</v>
      </c>
      <c r="G306" s="23">
        <v>30395</v>
      </c>
      <c r="H306" s="23">
        <v>2548</v>
      </c>
      <c r="I306" s="23">
        <v>31159</v>
      </c>
      <c r="J306" s="23">
        <v>1348</v>
      </c>
      <c r="K306" s="23">
        <v>132</v>
      </c>
      <c r="L306" s="23"/>
      <c r="M306" s="24"/>
    </row>
    <row r="307" spans="1:13" x14ac:dyDescent="0.2">
      <c r="A307" s="13" t="s">
        <v>598</v>
      </c>
      <c r="B307" s="11" t="s">
        <v>599</v>
      </c>
      <c r="C307" s="23">
        <v>236869</v>
      </c>
      <c r="D307" s="23">
        <v>143039</v>
      </c>
      <c r="E307" s="23">
        <v>3991</v>
      </c>
      <c r="F307" s="23">
        <v>11052</v>
      </c>
      <c r="G307" s="23">
        <v>13320</v>
      </c>
      <c r="H307" s="23">
        <v>983</v>
      </c>
      <c r="I307" s="23">
        <v>9103</v>
      </c>
      <c r="J307" s="23">
        <v>520</v>
      </c>
      <c r="K307" s="23">
        <v>51</v>
      </c>
      <c r="L307" s="23"/>
      <c r="M307" s="24"/>
    </row>
    <row r="308" spans="1:13" x14ac:dyDescent="0.2">
      <c r="A308" s="13" t="s">
        <v>600</v>
      </c>
      <c r="B308" s="11" t="s">
        <v>601</v>
      </c>
      <c r="C308" s="23">
        <v>469557</v>
      </c>
      <c r="D308" s="23">
        <v>264293</v>
      </c>
      <c r="E308" s="23">
        <v>7912</v>
      </c>
      <c r="F308" s="23">
        <v>21909</v>
      </c>
      <c r="G308" s="23">
        <v>19541</v>
      </c>
      <c r="H308" s="23">
        <v>1949</v>
      </c>
      <c r="I308" s="23">
        <v>16322</v>
      </c>
      <c r="J308" s="23">
        <v>1031</v>
      </c>
      <c r="K308" s="23">
        <v>101</v>
      </c>
      <c r="L308" s="23"/>
      <c r="M308" s="24"/>
    </row>
    <row r="309" spans="1:13" x14ac:dyDescent="0.2">
      <c r="A309" s="13" t="s">
        <v>602</v>
      </c>
      <c r="B309" s="11" t="s">
        <v>603</v>
      </c>
      <c r="C309" s="23">
        <v>82759</v>
      </c>
      <c r="D309" s="23">
        <v>43460</v>
      </c>
      <c r="E309" s="23">
        <v>1394</v>
      </c>
      <c r="F309" s="23">
        <v>3861</v>
      </c>
      <c r="G309" s="23">
        <v>2240</v>
      </c>
      <c r="H309" s="23">
        <v>344</v>
      </c>
      <c r="I309" s="23">
        <v>1384</v>
      </c>
      <c r="J309" s="23">
        <v>182</v>
      </c>
      <c r="K309" s="23">
        <v>18</v>
      </c>
      <c r="L309" s="23"/>
      <c r="M309" s="24"/>
    </row>
    <row r="310" spans="1:13" x14ac:dyDescent="0.2">
      <c r="A310" s="13" t="s">
        <v>604</v>
      </c>
      <c r="B310" s="11" t="s">
        <v>605</v>
      </c>
      <c r="C310" s="23">
        <v>128535</v>
      </c>
      <c r="D310" s="23">
        <v>59501</v>
      </c>
      <c r="E310" s="23">
        <v>2166</v>
      </c>
      <c r="F310" s="23">
        <v>5997</v>
      </c>
      <c r="G310" s="23">
        <v>5860</v>
      </c>
      <c r="H310" s="23">
        <v>534</v>
      </c>
      <c r="I310" s="23">
        <v>3261</v>
      </c>
      <c r="J310" s="23">
        <v>282</v>
      </c>
      <c r="K310" s="23">
        <v>28</v>
      </c>
      <c r="L310" s="23"/>
      <c r="M310" s="24"/>
    </row>
    <row r="311" spans="1:13" x14ac:dyDescent="0.2">
      <c r="A311" s="13" t="s">
        <v>606</v>
      </c>
      <c r="B311" s="11" t="s">
        <v>607</v>
      </c>
      <c r="C311" s="23">
        <v>480314</v>
      </c>
      <c r="D311" s="23">
        <v>183310</v>
      </c>
      <c r="E311" s="23">
        <v>8093</v>
      </c>
      <c r="F311" s="23">
        <v>22411</v>
      </c>
      <c r="G311" s="23">
        <v>27856</v>
      </c>
      <c r="H311" s="23">
        <v>1994</v>
      </c>
      <c r="I311" s="23">
        <v>14855</v>
      </c>
      <c r="J311" s="23">
        <v>1055</v>
      </c>
      <c r="K311" s="23">
        <v>104</v>
      </c>
      <c r="L311" s="23"/>
      <c r="M311" s="24"/>
    </row>
    <row r="312" spans="1:13" x14ac:dyDescent="0.2">
      <c r="A312" s="13" t="s">
        <v>608</v>
      </c>
      <c r="B312" s="11" t="s">
        <v>609</v>
      </c>
      <c r="C312" s="23">
        <v>101668</v>
      </c>
      <c r="D312" s="23">
        <v>48828</v>
      </c>
      <c r="E312" s="23">
        <v>1713</v>
      </c>
      <c r="F312" s="23">
        <v>4744</v>
      </c>
      <c r="G312" s="23">
        <v>2717</v>
      </c>
      <c r="H312" s="23">
        <v>422</v>
      </c>
      <c r="I312" s="23">
        <v>1509</v>
      </c>
      <c r="J312" s="23">
        <v>223</v>
      </c>
      <c r="K312" s="23">
        <v>22</v>
      </c>
      <c r="L312" s="23"/>
      <c r="M312" s="24"/>
    </row>
    <row r="313" spans="1:13" x14ac:dyDescent="0.2">
      <c r="A313" s="13" t="s">
        <v>610</v>
      </c>
      <c r="B313" s="11" t="s">
        <v>611</v>
      </c>
      <c r="C313" s="23">
        <v>231968</v>
      </c>
      <c r="D313" s="23">
        <v>95971</v>
      </c>
      <c r="E313" s="23">
        <v>3909</v>
      </c>
      <c r="F313" s="23">
        <v>10823</v>
      </c>
      <c r="G313" s="23">
        <v>16390</v>
      </c>
      <c r="H313" s="23">
        <v>963</v>
      </c>
      <c r="I313" s="23">
        <v>8761</v>
      </c>
      <c r="J313" s="23">
        <v>509</v>
      </c>
      <c r="K313" s="23">
        <v>50</v>
      </c>
      <c r="L313" s="23"/>
      <c r="M313" s="24"/>
    </row>
    <row r="314" spans="1:13" x14ac:dyDescent="0.2">
      <c r="A314" s="13" t="s">
        <v>612</v>
      </c>
      <c r="B314" s="11" t="s">
        <v>613</v>
      </c>
      <c r="C314" s="23">
        <v>215930</v>
      </c>
      <c r="D314" s="23">
        <v>125582</v>
      </c>
      <c r="E314" s="23">
        <v>3638</v>
      </c>
      <c r="F314" s="23">
        <v>10075</v>
      </c>
      <c r="G314" s="23">
        <v>3956</v>
      </c>
      <c r="H314" s="23">
        <v>896</v>
      </c>
      <c r="I314" s="23">
        <v>2923</v>
      </c>
      <c r="J314" s="23">
        <v>474</v>
      </c>
      <c r="K314" s="23">
        <v>47</v>
      </c>
      <c r="L314" s="23"/>
      <c r="M314" s="24"/>
    </row>
    <row r="315" spans="1:13" x14ac:dyDescent="0.2">
      <c r="A315" s="13" t="s">
        <v>614</v>
      </c>
      <c r="B315" s="11" t="s">
        <v>615</v>
      </c>
      <c r="C315" s="23">
        <v>223140</v>
      </c>
      <c r="D315" s="23">
        <v>65687</v>
      </c>
      <c r="E315" s="23">
        <v>3760</v>
      </c>
      <c r="F315" s="23">
        <v>10411</v>
      </c>
      <c r="G315" s="23">
        <v>10724</v>
      </c>
      <c r="H315" s="23">
        <v>926</v>
      </c>
      <c r="I315" s="23">
        <v>6304</v>
      </c>
      <c r="J315" s="23">
        <v>490</v>
      </c>
      <c r="K315" s="23">
        <v>48</v>
      </c>
      <c r="L315" s="23"/>
      <c r="M315" s="24"/>
    </row>
    <row r="316" spans="1:13" x14ac:dyDescent="0.2">
      <c r="A316" s="13" t="s">
        <v>616</v>
      </c>
      <c r="B316" s="11" t="s">
        <v>617</v>
      </c>
      <c r="C316" s="23">
        <v>81679</v>
      </c>
      <c r="D316" s="23">
        <v>34138</v>
      </c>
      <c r="E316" s="23">
        <v>1376</v>
      </c>
      <c r="F316" s="23">
        <v>3811</v>
      </c>
      <c r="G316" s="23">
        <v>2858</v>
      </c>
      <c r="H316" s="23">
        <v>339</v>
      </c>
      <c r="I316" s="23">
        <v>1475</v>
      </c>
      <c r="J316" s="23">
        <v>179</v>
      </c>
      <c r="K316" s="23">
        <v>18</v>
      </c>
      <c r="L316" s="23"/>
      <c r="M316" s="24"/>
    </row>
    <row r="317" spans="1:13" x14ac:dyDescent="0.2">
      <c r="A317" s="13" t="s">
        <v>618</v>
      </c>
      <c r="B317" s="11" t="s">
        <v>619</v>
      </c>
      <c r="C317" s="23">
        <v>84104</v>
      </c>
      <c r="D317" s="23">
        <v>40964</v>
      </c>
      <c r="E317" s="23">
        <v>1417</v>
      </c>
      <c r="F317" s="23">
        <v>3924</v>
      </c>
      <c r="G317" s="23">
        <v>2191</v>
      </c>
      <c r="H317" s="23">
        <v>349</v>
      </c>
      <c r="I317" s="23">
        <v>1069</v>
      </c>
      <c r="J317" s="23">
        <v>185</v>
      </c>
      <c r="K317" s="23">
        <v>18</v>
      </c>
      <c r="L317" s="23"/>
      <c r="M317" s="24"/>
    </row>
    <row r="318" spans="1:13" x14ac:dyDescent="0.2">
      <c r="A318" s="13" t="s">
        <v>620</v>
      </c>
      <c r="B318" s="11" t="s">
        <v>621</v>
      </c>
      <c r="C318" s="23">
        <v>170280</v>
      </c>
      <c r="D318" s="23">
        <v>96852</v>
      </c>
      <c r="E318" s="23">
        <v>2869</v>
      </c>
      <c r="F318" s="23">
        <v>7945</v>
      </c>
      <c r="G318" s="23">
        <v>8327</v>
      </c>
      <c r="H318" s="23">
        <v>707</v>
      </c>
      <c r="I318" s="23">
        <v>6251</v>
      </c>
      <c r="J318" s="23">
        <v>374</v>
      </c>
      <c r="K318" s="23">
        <v>37</v>
      </c>
      <c r="L318" s="23"/>
      <c r="M318" s="24"/>
    </row>
    <row r="319" spans="1:13" x14ac:dyDescent="0.2">
      <c r="A319" s="13" t="s">
        <v>622</v>
      </c>
      <c r="B319" s="11" t="s">
        <v>623</v>
      </c>
      <c r="C319" s="23">
        <v>188675</v>
      </c>
      <c r="D319" s="23">
        <v>91264</v>
      </c>
      <c r="E319" s="23">
        <v>3179</v>
      </c>
      <c r="F319" s="23">
        <v>8803</v>
      </c>
      <c r="G319" s="23">
        <v>10435</v>
      </c>
      <c r="H319" s="23">
        <v>783</v>
      </c>
      <c r="I319" s="23">
        <v>4968</v>
      </c>
      <c r="J319" s="23">
        <v>414</v>
      </c>
      <c r="K319" s="23">
        <v>41</v>
      </c>
      <c r="L319" s="23"/>
      <c r="M319" s="24"/>
    </row>
    <row r="320" spans="1:13" x14ac:dyDescent="0.2">
      <c r="A320" s="13" t="s">
        <v>624</v>
      </c>
      <c r="B320" s="11" t="s">
        <v>625</v>
      </c>
      <c r="C320" s="23">
        <v>323796</v>
      </c>
      <c r="D320" s="23">
        <v>64510</v>
      </c>
      <c r="E320" s="23">
        <v>5456</v>
      </c>
      <c r="F320" s="23">
        <v>15108</v>
      </c>
      <c r="G320" s="23">
        <v>22937</v>
      </c>
      <c r="H320" s="23">
        <v>1344</v>
      </c>
      <c r="I320" s="23">
        <v>12179</v>
      </c>
      <c r="J320" s="23">
        <v>711</v>
      </c>
      <c r="K320" s="23">
        <v>70</v>
      </c>
      <c r="L320" s="23"/>
      <c r="M320" s="24"/>
    </row>
    <row r="321" spans="1:13" x14ac:dyDescent="0.2">
      <c r="A321" s="13" t="s">
        <v>626</v>
      </c>
      <c r="B321" s="11" t="s">
        <v>627</v>
      </c>
      <c r="C321" s="23">
        <v>173293</v>
      </c>
      <c r="D321" s="23">
        <v>137868</v>
      </c>
      <c r="E321" s="23">
        <v>2920</v>
      </c>
      <c r="F321" s="23">
        <v>8086</v>
      </c>
      <c r="G321" s="23">
        <v>6769</v>
      </c>
      <c r="H321" s="23">
        <v>719</v>
      </c>
      <c r="I321" s="23">
        <v>5533</v>
      </c>
      <c r="J321" s="23">
        <v>381</v>
      </c>
      <c r="K321" s="23">
        <v>37</v>
      </c>
      <c r="L321" s="23"/>
      <c r="M321" s="24"/>
    </row>
    <row r="322" spans="1:13" x14ac:dyDescent="0.2">
      <c r="A322" s="13" t="s">
        <v>628</v>
      </c>
      <c r="B322" s="11" t="s">
        <v>629</v>
      </c>
      <c r="C322" s="23">
        <v>417354</v>
      </c>
      <c r="D322" s="23">
        <v>151614</v>
      </c>
      <c r="E322" s="23">
        <v>7032</v>
      </c>
      <c r="F322" s="23">
        <v>19473</v>
      </c>
      <c r="G322" s="23">
        <v>27308</v>
      </c>
      <c r="H322" s="23">
        <v>1733</v>
      </c>
      <c r="I322" s="23">
        <v>13579</v>
      </c>
      <c r="J322" s="23">
        <v>917</v>
      </c>
      <c r="K322" s="23">
        <v>90</v>
      </c>
      <c r="L322" s="23"/>
      <c r="M322" s="24"/>
    </row>
    <row r="323" spans="1:13" x14ac:dyDescent="0.2">
      <c r="A323" s="13" t="s">
        <v>630</v>
      </c>
      <c r="B323" s="11" t="s">
        <v>631</v>
      </c>
      <c r="C323" s="23">
        <v>240637</v>
      </c>
      <c r="D323" s="23">
        <v>104125</v>
      </c>
      <c r="E323" s="23">
        <v>4055</v>
      </c>
      <c r="F323" s="23">
        <v>11228</v>
      </c>
      <c r="G323" s="23">
        <v>16159</v>
      </c>
      <c r="H323" s="23">
        <v>999</v>
      </c>
      <c r="I323" s="23">
        <v>10207</v>
      </c>
      <c r="J323" s="23">
        <v>529</v>
      </c>
      <c r="K323" s="23">
        <v>52</v>
      </c>
      <c r="L323" s="23"/>
      <c r="M323" s="24"/>
    </row>
    <row r="324" spans="1:13" x14ac:dyDescent="0.2">
      <c r="A324" s="13" t="s">
        <v>632</v>
      </c>
      <c r="B324" s="11" t="s">
        <v>633</v>
      </c>
      <c r="C324" s="23">
        <v>96880</v>
      </c>
      <c r="D324" s="23">
        <v>51723</v>
      </c>
      <c r="E324" s="23">
        <v>1632</v>
      </c>
      <c r="F324" s="23">
        <v>4520</v>
      </c>
      <c r="G324" s="23">
        <v>1150</v>
      </c>
      <c r="H324" s="23">
        <v>402</v>
      </c>
      <c r="I324" s="23">
        <v>870</v>
      </c>
      <c r="J324" s="23">
        <v>213</v>
      </c>
      <c r="K324" s="23">
        <v>21</v>
      </c>
      <c r="L324" s="23"/>
      <c r="M324" s="24"/>
    </row>
    <row r="325" spans="1:13" x14ac:dyDescent="0.2">
      <c r="A325" s="13" t="s">
        <v>634</v>
      </c>
      <c r="B325" s="11" t="s">
        <v>635</v>
      </c>
      <c r="C325" s="23">
        <v>383516</v>
      </c>
      <c r="D325" s="23">
        <v>88680</v>
      </c>
      <c r="E325" s="23">
        <v>6462</v>
      </c>
      <c r="F325" s="23">
        <v>17894</v>
      </c>
      <c r="G325" s="23">
        <v>31299</v>
      </c>
      <c r="H325" s="23">
        <v>1592</v>
      </c>
      <c r="I325" s="23">
        <v>15503</v>
      </c>
      <c r="J325" s="23">
        <v>842</v>
      </c>
      <c r="K325" s="23">
        <v>83</v>
      </c>
      <c r="L325" s="23"/>
      <c r="M325" s="24"/>
    </row>
    <row r="326" spans="1:13" x14ac:dyDescent="0.2">
      <c r="A326" s="13" t="s">
        <v>636</v>
      </c>
      <c r="B326" s="11" t="s">
        <v>637</v>
      </c>
      <c r="C326" s="23">
        <v>104554</v>
      </c>
      <c r="D326" s="23">
        <v>52701</v>
      </c>
      <c r="E326" s="23">
        <v>1762</v>
      </c>
      <c r="F326" s="23">
        <v>4878</v>
      </c>
      <c r="G326" s="23">
        <v>2170</v>
      </c>
      <c r="H326" s="23">
        <v>434</v>
      </c>
      <c r="I326" s="23">
        <v>1130</v>
      </c>
      <c r="J326" s="23">
        <v>230</v>
      </c>
      <c r="K326" s="23">
        <v>23</v>
      </c>
      <c r="L326" s="23"/>
      <c r="M326" s="24"/>
    </row>
    <row r="327" spans="1:13" x14ac:dyDescent="0.2">
      <c r="A327" s="13" t="s">
        <v>638</v>
      </c>
      <c r="B327" s="11" t="s">
        <v>639</v>
      </c>
      <c r="C327" s="23">
        <v>122989</v>
      </c>
      <c r="D327" s="23">
        <v>63965</v>
      </c>
      <c r="E327" s="23">
        <v>2072</v>
      </c>
      <c r="F327" s="23">
        <v>5738</v>
      </c>
      <c r="G327" s="23">
        <v>3973</v>
      </c>
      <c r="H327" s="23">
        <v>511</v>
      </c>
      <c r="I327" s="23">
        <v>3601</v>
      </c>
      <c r="J327" s="23">
        <v>270</v>
      </c>
      <c r="K327" s="23">
        <v>27</v>
      </c>
      <c r="L327" s="23"/>
      <c r="M327" s="24"/>
    </row>
    <row r="328" spans="1:13" x14ac:dyDescent="0.2">
      <c r="A328" s="13" t="s">
        <v>640</v>
      </c>
      <c r="B328" s="11" t="s">
        <v>641</v>
      </c>
      <c r="C328" s="23">
        <v>131535</v>
      </c>
      <c r="D328" s="23">
        <v>71079</v>
      </c>
      <c r="E328" s="23">
        <v>2216</v>
      </c>
      <c r="F328" s="23">
        <v>6137</v>
      </c>
      <c r="G328" s="23">
        <v>4775</v>
      </c>
      <c r="H328" s="23">
        <v>546</v>
      </c>
      <c r="I328" s="23">
        <v>2387</v>
      </c>
      <c r="J328" s="23">
        <v>289</v>
      </c>
      <c r="K328" s="23">
        <v>28</v>
      </c>
      <c r="L328" s="23"/>
      <c r="M328" s="24"/>
    </row>
    <row r="329" spans="1:13" x14ac:dyDescent="0.2">
      <c r="A329" s="13" t="s">
        <v>642</v>
      </c>
      <c r="B329" s="11" t="s">
        <v>643</v>
      </c>
      <c r="C329" s="23">
        <v>108744</v>
      </c>
      <c r="D329" s="23">
        <v>60095</v>
      </c>
      <c r="E329" s="23">
        <v>1832</v>
      </c>
      <c r="F329" s="23">
        <v>5074</v>
      </c>
      <c r="G329" s="23">
        <v>1833</v>
      </c>
      <c r="H329" s="23">
        <v>451</v>
      </c>
      <c r="I329" s="23">
        <v>1377</v>
      </c>
      <c r="J329" s="23">
        <v>239</v>
      </c>
      <c r="K329" s="23">
        <v>23</v>
      </c>
      <c r="L329" s="23"/>
      <c r="M329" s="24"/>
    </row>
    <row r="330" spans="1:13" x14ac:dyDescent="0.2">
      <c r="A330" s="13" t="s">
        <v>644</v>
      </c>
      <c r="B330" s="11" t="s">
        <v>645</v>
      </c>
      <c r="C330" s="23">
        <v>115349</v>
      </c>
      <c r="D330" s="23">
        <v>60898</v>
      </c>
      <c r="E330" s="23">
        <v>1944</v>
      </c>
      <c r="F330" s="23">
        <v>5382</v>
      </c>
      <c r="G330" s="23">
        <v>3417</v>
      </c>
      <c r="H330" s="23">
        <v>479</v>
      </c>
      <c r="I330" s="23">
        <v>2177</v>
      </c>
      <c r="J330" s="23">
        <v>253</v>
      </c>
      <c r="K330" s="23">
        <v>25</v>
      </c>
      <c r="L330" s="23"/>
      <c r="M330" s="24"/>
    </row>
    <row r="331" spans="1:13" x14ac:dyDescent="0.2">
      <c r="A331" s="13" t="s">
        <v>646</v>
      </c>
      <c r="B331" s="11" t="s">
        <v>647</v>
      </c>
      <c r="C331" s="23">
        <v>2217611</v>
      </c>
      <c r="D331" s="23">
        <v>837388</v>
      </c>
      <c r="E331" s="23">
        <v>37365</v>
      </c>
      <c r="F331" s="23">
        <v>103470</v>
      </c>
      <c r="G331" s="23">
        <v>93476</v>
      </c>
      <c r="H331" s="23">
        <v>9206</v>
      </c>
      <c r="I331" s="23">
        <v>86407</v>
      </c>
      <c r="J331" s="23">
        <v>4871</v>
      </c>
      <c r="K331" s="23">
        <v>478</v>
      </c>
      <c r="L331" s="23"/>
      <c r="M331" s="24"/>
    </row>
    <row r="332" spans="1:13" x14ac:dyDescent="0.2">
      <c r="A332" s="13" t="s">
        <v>648</v>
      </c>
      <c r="B332" s="11" t="s">
        <v>649</v>
      </c>
      <c r="C332" s="23">
        <v>65012</v>
      </c>
      <c r="D332" s="23">
        <v>24797</v>
      </c>
      <c r="E332" s="23">
        <v>1095</v>
      </c>
      <c r="F332" s="23">
        <v>3033</v>
      </c>
      <c r="G332" s="23">
        <v>2804</v>
      </c>
      <c r="H332" s="23">
        <v>270</v>
      </c>
      <c r="I332" s="23">
        <v>1382</v>
      </c>
      <c r="J332" s="23">
        <v>143</v>
      </c>
      <c r="K332" s="23">
        <v>14</v>
      </c>
      <c r="L332" s="23"/>
      <c r="M332" s="24"/>
    </row>
    <row r="333" spans="1:13" x14ac:dyDescent="0.2">
      <c r="A333" s="13" t="s">
        <v>650</v>
      </c>
      <c r="B333" s="11" t="s">
        <v>651</v>
      </c>
      <c r="C333" s="23">
        <v>62869</v>
      </c>
      <c r="D333" s="23">
        <v>26878</v>
      </c>
      <c r="E333" s="23">
        <v>1059</v>
      </c>
      <c r="F333" s="23">
        <v>2933</v>
      </c>
      <c r="G333" s="23">
        <v>1736</v>
      </c>
      <c r="H333" s="23">
        <v>261</v>
      </c>
      <c r="I333" s="23">
        <v>930</v>
      </c>
      <c r="J333" s="23">
        <v>138</v>
      </c>
      <c r="K333" s="23">
        <v>14</v>
      </c>
      <c r="L333" s="23"/>
      <c r="M333" s="24"/>
    </row>
    <row r="334" spans="1:13" x14ac:dyDescent="0.2">
      <c r="A334" s="13" t="s">
        <v>652</v>
      </c>
      <c r="B334" s="11" t="s">
        <v>653</v>
      </c>
      <c r="C334" s="23">
        <v>86701</v>
      </c>
      <c r="D334" s="23">
        <v>38059</v>
      </c>
      <c r="E334" s="23">
        <v>1461</v>
      </c>
      <c r="F334" s="23">
        <v>4045</v>
      </c>
      <c r="G334" s="23">
        <v>2210</v>
      </c>
      <c r="H334" s="23">
        <v>360</v>
      </c>
      <c r="I334" s="23">
        <v>1193</v>
      </c>
      <c r="J334" s="23">
        <v>190</v>
      </c>
      <c r="K334" s="23">
        <v>19</v>
      </c>
      <c r="L334" s="23"/>
      <c r="M334" s="24"/>
    </row>
    <row r="335" spans="1:13" x14ac:dyDescent="0.2">
      <c r="A335" s="13" t="s">
        <v>654</v>
      </c>
      <c r="B335" s="11" t="s">
        <v>655</v>
      </c>
      <c r="C335" s="23">
        <v>107856</v>
      </c>
      <c r="D335" s="23">
        <v>56086</v>
      </c>
      <c r="E335" s="23">
        <v>1817</v>
      </c>
      <c r="F335" s="23">
        <v>5032</v>
      </c>
      <c r="G335" s="23">
        <v>2376</v>
      </c>
      <c r="H335" s="23">
        <v>448</v>
      </c>
      <c r="I335" s="23">
        <v>1111</v>
      </c>
      <c r="J335" s="23">
        <v>237</v>
      </c>
      <c r="K335" s="23">
        <v>23</v>
      </c>
      <c r="L335" s="23"/>
      <c r="M335" s="24"/>
    </row>
    <row r="336" spans="1:13" x14ac:dyDescent="0.2">
      <c r="A336" s="13" t="s">
        <v>656</v>
      </c>
      <c r="B336" s="11" t="s">
        <v>657</v>
      </c>
      <c r="C336" s="23">
        <v>135165</v>
      </c>
      <c r="D336" s="23">
        <v>44937</v>
      </c>
      <c r="E336" s="23">
        <v>2277</v>
      </c>
      <c r="F336" s="23">
        <v>6307</v>
      </c>
      <c r="G336" s="23">
        <v>5599</v>
      </c>
      <c r="H336" s="23">
        <v>561</v>
      </c>
      <c r="I336" s="23">
        <v>3006</v>
      </c>
      <c r="J336" s="23">
        <v>297</v>
      </c>
      <c r="K336" s="23">
        <v>29</v>
      </c>
      <c r="L336" s="23"/>
      <c r="M336" s="24"/>
    </row>
    <row r="337" spans="1:13" x14ac:dyDescent="0.2">
      <c r="A337" s="13" t="s">
        <v>658</v>
      </c>
      <c r="B337" s="11" t="s">
        <v>659</v>
      </c>
      <c r="C337" s="23">
        <v>1505484</v>
      </c>
      <c r="D337" s="23">
        <v>459180</v>
      </c>
      <c r="E337" s="23">
        <v>25366</v>
      </c>
      <c r="F337" s="23">
        <v>70243</v>
      </c>
      <c r="G337" s="23">
        <v>106624</v>
      </c>
      <c r="H337" s="23">
        <v>6250</v>
      </c>
      <c r="I337" s="23">
        <v>65869</v>
      </c>
      <c r="J337" s="23">
        <v>3307</v>
      </c>
      <c r="K337" s="23">
        <v>325</v>
      </c>
      <c r="L337" s="23"/>
      <c r="M337" s="24"/>
    </row>
    <row r="338" spans="1:13" x14ac:dyDescent="0.2">
      <c r="A338" s="13" t="s">
        <v>660</v>
      </c>
      <c r="B338" s="11" t="s">
        <v>661</v>
      </c>
      <c r="C338" s="23">
        <v>402381</v>
      </c>
      <c r="D338" s="23">
        <v>195318</v>
      </c>
      <c r="E338" s="23">
        <v>6780</v>
      </c>
      <c r="F338" s="23">
        <v>18774</v>
      </c>
      <c r="G338" s="23">
        <v>28232</v>
      </c>
      <c r="H338" s="23">
        <v>1670</v>
      </c>
      <c r="I338" s="23">
        <v>21087</v>
      </c>
      <c r="J338" s="23">
        <v>884</v>
      </c>
      <c r="K338" s="23">
        <v>87</v>
      </c>
      <c r="L338" s="23"/>
      <c r="M338" s="24"/>
    </row>
    <row r="339" spans="1:13" x14ac:dyDescent="0.2">
      <c r="A339" s="13" t="s">
        <v>662</v>
      </c>
      <c r="B339" s="11" t="s">
        <v>663</v>
      </c>
      <c r="C339" s="23">
        <v>258037</v>
      </c>
      <c r="D339" s="23">
        <v>157347</v>
      </c>
      <c r="E339" s="23">
        <v>4348</v>
      </c>
      <c r="F339" s="23">
        <v>12040</v>
      </c>
      <c r="G339" s="23">
        <v>12857</v>
      </c>
      <c r="H339" s="23">
        <v>1071</v>
      </c>
      <c r="I339" s="23">
        <v>7097</v>
      </c>
      <c r="J339" s="23">
        <v>567</v>
      </c>
      <c r="K339" s="23">
        <v>56</v>
      </c>
      <c r="L339" s="23"/>
      <c r="M339" s="24"/>
    </row>
    <row r="340" spans="1:13" x14ac:dyDescent="0.2">
      <c r="A340" s="13" t="s">
        <v>664</v>
      </c>
      <c r="B340" s="11" t="s">
        <v>665</v>
      </c>
      <c r="C340" s="23">
        <v>1151180</v>
      </c>
      <c r="D340" s="23">
        <v>556075</v>
      </c>
      <c r="E340" s="23">
        <v>19397</v>
      </c>
      <c r="F340" s="23">
        <v>53712</v>
      </c>
      <c r="G340" s="23">
        <v>32888</v>
      </c>
      <c r="H340" s="23">
        <v>4779</v>
      </c>
      <c r="I340" s="23">
        <v>23449</v>
      </c>
      <c r="J340" s="23">
        <v>2528</v>
      </c>
      <c r="K340" s="23">
        <v>248</v>
      </c>
      <c r="L340" s="23"/>
      <c r="M340" s="24"/>
    </row>
    <row r="341" spans="1:13" x14ac:dyDescent="0.2">
      <c r="A341" s="13" t="s">
        <v>666</v>
      </c>
      <c r="B341" s="11" t="s">
        <v>667</v>
      </c>
      <c r="C341" s="23">
        <v>92736</v>
      </c>
      <c r="D341" s="23">
        <v>41064</v>
      </c>
      <c r="E341" s="23">
        <v>1563</v>
      </c>
      <c r="F341" s="23">
        <v>4327</v>
      </c>
      <c r="G341" s="23">
        <v>3095</v>
      </c>
      <c r="H341" s="23">
        <v>385</v>
      </c>
      <c r="I341" s="23">
        <v>1488</v>
      </c>
      <c r="J341" s="23">
        <v>204</v>
      </c>
      <c r="K341" s="23">
        <v>20</v>
      </c>
      <c r="L341" s="23"/>
      <c r="M341" s="24"/>
    </row>
    <row r="342" spans="1:13" x14ac:dyDescent="0.2">
      <c r="A342" s="13" t="s">
        <v>668</v>
      </c>
      <c r="B342" s="11" t="s">
        <v>669</v>
      </c>
      <c r="C342" s="23">
        <v>106725</v>
      </c>
      <c r="D342" s="23">
        <v>41034</v>
      </c>
      <c r="E342" s="23">
        <v>1798</v>
      </c>
      <c r="F342" s="23">
        <v>4980</v>
      </c>
      <c r="G342" s="23">
        <v>3418</v>
      </c>
      <c r="H342" s="23">
        <v>443</v>
      </c>
      <c r="I342" s="23">
        <v>1910</v>
      </c>
      <c r="J342" s="23">
        <v>234</v>
      </c>
      <c r="K342" s="23">
        <v>23</v>
      </c>
      <c r="L342" s="23"/>
      <c r="M342" s="24"/>
    </row>
    <row r="343" spans="1:13" x14ac:dyDescent="0.2">
      <c r="A343" s="13" t="s">
        <v>670</v>
      </c>
      <c r="B343" s="11" t="s">
        <v>671</v>
      </c>
      <c r="C343" s="23">
        <v>186250</v>
      </c>
      <c r="D343" s="23">
        <v>55857</v>
      </c>
      <c r="E343" s="23">
        <v>3138</v>
      </c>
      <c r="F343" s="23">
        <v>8690</v>
      </c>
      <c r="G343" s="23">
        <v>11056</v>
      </c>
      <c r="H343" s="23">
        <v>773</v>
      </c>
      <c r="I343" s="23">
        <v>5659</v>
      </c>
      <c r="J343" s="23">
        <v>409</v>
      </c>
      <c r="K343" s="23">
        <v>40</v>
      </c>
      <c r="L343" s="23"/>
      <c r="M343" s="24"/>
    </row>
    <row r="344" spans="1:13" x14ac:dyDescent="0.2">
      <c r="A344" s="13" t="s">
        <v>672</v>
      </c>
      <c r="B344" s="11" t="s">
        <v>673</v>
      </c>
      <c r="C344" s="23">
        <v>121863</v>
      </c>
      <c r="D344" s="23">
        <v>58830</v>
      </c>
      <c r="E344" s="23">
        <v>2053</v>
      </c>
      <c r="F344" s="23">
        <v>5686</v>
      </c>
      <c r="G344" s="23">
        <v>2264</v>
      </c>
      <c r="H344" s="23">
        <v>506</v>
      </c>
      <c r="I344" s="23">
        <v>2113</v>
      </c>
      <c r="J344" s="23">
        <v>268</v>
      </c>
      <c r="K344" s="23">
        <v>26</v>
      </c>
      <c r="L344" s="23"/>
      <c r="M344" s="24"/>
    </row>
    <row r="345" spans="1:13" x14ac:dyDescent="0.2">
      <c r="A345" s="13" t="s">
        <v>674</v>
      </c>
      <c r="B345" s="11" t="s">
        <v>675</v>
      </c>
      <c r="C345" s="23">
        <v>52933</v>
      </c>
      <c r="D345" s="23">
        <v>25501</v>
      </c>
      <c r="E345" s="23">
        <v>892</v>
      </c>
      <c r="F345" s="23">
        <v>2470</v>
      </c>
      <c r="G345" s="23">
        <v>952</v>
      </c>
      <c r="H345" s="23">
        <v>220</v>
      </c>
      <c r="I345" s="23">
        <v>510</v>
      </c>
      <c r="J345" s="23">
        <v>116</v>
      </c>
      <c r="K345" s="23">
        <v>11</v>
      </c>
      <c r="L345" s="23"/>
      <c r="M345" s="24"/>
    </row>
    <row r="346" spans="1:13" x14ac:dyDescent="0.2">
      <c r="A346" s="13" t="s">
        <v>676</v>
      </c>
      <c r="B346" s="11" t="s">
        <v>677</v>
      </c>
      <c r="C346" s="23">
        <v>138073</v>
      </c>
      <c r="D346" s="23">
        <v>32815</v>
      </c>
      <c r="E346" s="23">
        <v>2326</v>
      </c>
      <c r="F346" s="23">
        <v>6442</v>
      </c>
      <c r="G346" s="23">
        <v>5929</v>
      </c>
      <c r="H346" s="23">
        <v>573</v>
      </c>
      <c r="I346" s="23">
        <v>4316</v>
      </c>
      <c r="J346" s="23">
        <v>303</v>
      </c>
      <c r="K346" s="23">
        <v>30</v>
      </c>
      <c r="L346" s="23"/>
      <c r="M346" s="24"/>
    </row>
    <row r="347" spans="1:13" ht="24.75" customHeight="1" x14ac:dyDescent="0.2">
      <c r="A347" s="13" t="s">
        <v>678</v>
      </c>
      <c r="B347" s="11" t="s">
        <v>679</v>
      </c>
      <c r="C347" s="23">
        <v>1373327</v>
      </c>
      <c r="D347" s="23">
        <v>376619</v>
      </c>
      <c r="E347" s="23">
        <v>23140</v>
      </c>
      <c r="F347" s="23">
        <v>64077</v>
      </c>
      <c r="G347" s="23">
        <v>106760</v>
      </c>
      <c r="H347" s="23">
        <v>5701</v>
      </c>
      <c r="I347" s="23">
        <v>59950</v>
      </c>
      <c r="J347" s="23">
        <v>3016</v>
      </c>
      <c r="K347" s="23">
        <v>296</v>
      </c>
      <c r="L347" s="23"/>
      <c r="M347" s="24"/>
    </row>
    <row r="348" spans="1:13" x14ac:dyDescent="0.2">
      <c r="A348" s="13" t="s">
        <v>680</v>
      </c>
      <c r="B348" s="11" t="s">
        <v>681</v>
      </c>
      <c r="C348" s="23">
        <v>105994</v>
      </c>
      <c r="D348" s="23">
        <v>50524</v>
      </c>
      <c r="E348" s="23">
        <v>1786</v>
      </c>
      <c r="F348" s="23">
        <v>4946</v>
      </c>
      <c r="G348" s="23">
        <v>2649</v>
      </c>
      <c r="H348" s="23">
        <v>440</v>
      </c>
      <c r="I348" s="23">
        <v>1307</v>
      </c>
      <c r="J348" s="23">
        <v>233</v>
      </c>
      <c r="K348" s="23">
        <v>23</v>
      </c>
      <c r="L348" s="23"/>
      <c r="M348" s="24"/>
    </row>
    <row r="349" spans="1:13" x14ac:dyDescent="0.2">
      <c r="A349" s="13" t="s">
        <v>682</v>
      </c>
      <c r="B349" s="11" t="s">
        <v>683</v>
      </c>
      <c r="C349" s="23">
        <v>172952</v>
      </c>
      <c r="D349" s="23">
        <v>88339</v>
      </c>
      <c r="E349" s="23">
        <v>2914</v>
      </c>
      <c r="F349" s="23">
        <v>8070</v>
      </c>
      <c r="G349" s="23">
        <v>5947</v>
      </c>
      <c r="H349" s="23">
        <v>718</v>
      </c>
      <c r="I349" s="23">
        <v>3739</v>
      </c>
      <c r="J349" s="23">
        <v>380</v>
      </c>
      <c r="K349" s="23">
        <v>37</v>
      </c>
      <c r="L349" s="23"/>
      <c r="M349" s="24"/>
    </row>
    <row r="350" spans="1:13" x14ac:dyDescent="0.2">
      <c r="A350" s="13" t="s">
        <v>684</v>
      </c>
      <c r="B350" s="11" t="s">
        <v>685</v>
      </c>
      <c r="C350" s="23">
        <v>266329</v>
      </c>
      <c r="D350" s="23">
        <v>101847</v>
      </c>
      <c r="E350" s="23">
        <v>4487</v>
      </c>
      <c r="F350" s="23">
        <v>12426</v>
      </c>
      <c r="G350" s="23">
        <v>15592</v>
      </c>
      <c r="H350" s="23">
        <v>1106</v>
      </c>
      <c r="I350" s="23">
        <v>9159</v>
      </c>
      <c r="J350" s="23">
        <v>585</v>
      </c>
      <c r="K350" s="23">
        <v>57</v>
      </c>
      <c r="L350" s="23"/>
      <c r="M350" s="24"/>
    </row>
    <row r="351" spans="1:13" x14ac:dyDescent="0.2">
      <c r="A351" s="13" t="s">
        <v>686</v>
      </c>
      <c r="B351" s="11" t="s">
        <v>687</v>
      </c>
      <c r="C351" s="23">
        <v>358639</v>
      </c>
      <c r="D351" s="23">
        <v>262202</v>
      </c>
      <c r="E351" s="23">
        <v>6043</v>
      </c>
      <c r="F351" s="23">
        <v>16733</v>
      </c>
      <c r="G351" s="23">
        <v>19111</v>
      </c>
      <c r="H351" s="23">
        <v>1489</v>
      </c>
      <c r="I351" s="23">
        <v>14577</v>
      </c>
      <c r="J351" s="23">
        <v>788</v>
      </c>
      <c r="K351" s="23">
        <v>77</v>
      </c>
      <c r="L351" s="23"/>
      <c r="M351" s="24"/>
    </row>
    <row r="352" spans="1:13" x14ac:dyDescent="0.2">
      <c r="A352" s="13" t="s">
        <v>688</v>
      </c>
      <c r="B352" s="11" t="s">
        <v>689</v>
      </c>
      <c r="C352" s="23">
        <v>304999</v>
      </c>
      <c r="D352" s="23">
        <v>123666</v>
      </c>
      <c r="E352" s="23">
        <v>5139</v>
      </c>
      <c r="F352" s="23">
        <v>14231</v>
      </c>
      <c r="G352" s="23">
        <v>8957</v>
      </c>
      <c r="H352" s="23">
        <v>1266</v>
      </c>
      <c r="I352" s="23">
        <v>7635</v>
      </c>
      <c r="J352" s="23">
        <v>670</v>
      </c>
      <c r="K352" s="23">
        <v>66</v>
      </c>
      <c r="L352" s="23"/>
      <c r="M352" s="24"/>
    </row>
    <row r="353" spans="1:13" x14ac:dyDescent="0.2">
      <c r="A353" s="13" t="s">
        <v>690</v>
      </c>
      <c r="B353" s="11" t="s">
        <v>691</v>
      </c>
      <c r="C353" s="23">
        <v>117233</v>
      </c>
      <c r="D353" s="23">
        <v>37770</v>
      </c>
      <c r="E353" s="23">
        <v>1975</v>
      </c>
      <c r="F353" s="23">
        <v>5470</v>
      </c>
      <c r="G353" s="23">
        <v>4564</v>
      </c>
      <c r="H353" s="23">
        <v>487</v>
      </c>
      <c r="I353" s="23">
        <v>2441</v>
      </c>
      <c r="J353" s="23">
        <v>257</v>
      </c>
      <c r="K353" s="23">
        <v>25</v>
      </c>
      <c r="L353" s="23"/>
      <c r="M353" s="24"/>
    </row>
    <row r="354" spans="1:13" x14ac:dyDescent="0.2">
      <c r="A354" s="13" t="s">
        <v>692</v>
      </c>
      <c r="B354" s="11" t="s">
        <v>693</v>
      </c>
      <c r="C354" s="23">
        <v>76431</v>
      </c>
      <c r="D354" s="23">
        <v>35216</v>
      </c>
      <c r="E354" s="23">
        <v>1288</v>
      </c>
      <c r="F354" s="23">
        <v>3566</v>
      </c>
      <c r="G354" s="23">
        <v>526</v>
      </c>
      <c r="H354" s="23">
        <v>317</v>
      </c>
      <c r="I354" s="23">
        <v>1017</v>
      </c>
      <c r="J354" s="23">
        <v>168</v>
      </c>
      <c r="K354" s="23">
        <v>16</v>
      </c>
      <c r="L354" s="23"/>
      <c r="M354" s="24"/>
    </row>
    <row r="355" spans="1:13" x14ac:dyDescent="0.2">
      <c r="A355" s="13" t="s">
        <v>694</v>
      </c>
      <c r="B355" s="11" t="s">
        <v>695</v>
      </c>
      <c r="C355" s="23">
        <v>322915</v>
      </c>
      <c r="D355" s="23">
        <v>115359</v>
      </c>
      <c r="E355" s="23">
        <v>5441</v>
      </c>
      <c r="F355" s="23">
        <v>15067</v>
      </c>
      <c r="G355" s="23">
        <v>4637</v>
      </c>
      <c r="H355" s="23">
        <v>1340</v>
      </c>
      <c r="I355" s="23">
        <v>5072</v>
      </c>
      <c r="J355" s="23">
        <v>709</v>
      </c>
      <c r="K355" s="23">
        <v>70</v>
      </c>
      <c r="L355" s="23"/>
      <c r="M355" s="24"/>
    </row>
    <row r="356" spans="1:13" x14ac:dyDescent="0.2">
      <c r="A356" s="13" t="s">
        <v>696</v>
      </c>
      <c r="B356" s="11" t="s">
        <v>697</v>
      </c>
      <c r="C356" s="23">
        <v>134529</v>
      </c>
      <c r="D356" s="23">
        <v>69253</v>
      </c>
      <c r="E356" s="23">
        <v>2267</v>
      </c>
      <c r="F356" s="23">
        <v>6277</v>
      </c>
      <c r="G356" s="23">
        <v>4284</v>
      </c>
      <c r="H356" s="23">
        <v>558</v>
      </c>
      <c r="I356" s="23">
        <v>3120</v>
      </c>
      <c r="J356" s="23">
        <v>295</v>
      </c>
      <c r="K356" s="23">
        <v>29</v>
      </c>
      <c r="L356" s="23"/>
      <c r="M356" s="24"/>
    </row>
    <row r="357" spans="1:13" x14ac:dyDescent="0.2">
      <c r="A357" s="13" t="s">
        <v>698</v>
      </c>
      <c r="B357" s="11" t="s">
        <v>699</v>
      </c>
      <c r="C357" s="23">
        <v>159677</v>
      </c>
      <c r="D357" s="23">
        <v>90046</v>
      </c>
      <c r="E357" s="23">
        <v>2690</v>
      </c>
      <c r="F357" s="23">
        <v>7450</v>
      </c>
      <c r="G357" s="23">
        <v>6561</v>
      </c>
      <c r="H357" s="23">
        <v>663</v>
      </c>
      <c r="I357" s="23">
        <v>4020</v>
      </c>
      <c r="J357" s="23">
        <v>351</v>
      </c>
      <c r="K357" s="23">
        <v>34</v>
      </c>
      <c r="L357" s="23"/>
      <c r="M357" s="24"/>
    </row>
    <row r="358" spans="1:13" x14ac:dyDescent="0.2">
      <c r="A358" s="13" t="s">
        <v>700</v>
      </c>
      <c r="B358" s="11" t="s">
        <v>701</v>
      </c>
      <c r="C358" s="23">
        <v>182902</v>
      </c>
      <c r="D358" s="23">
        <v>54118</v>
      </c>
      <c r="E358" s="23">
        <v>3082</v>
      </c>
      <c r="F358" s="23">
        <v>8534</v>
      </c>
      <c r="G358" s="23">
        <v>9794</v>
      </c>
      <c r="H358" s="23">
        <v>759</v>
      </c>
      <c r="I358" s="23">
        <v>5746</v>
      </c>
      <c r="J358" s="23">
        <v>402</v>
      </c>
      <c r="K358" s="23">
        <v>39</v>
      </c>
      <c r="L358" s="23"/>
      <c r="M358" s="24"/>
    </row>
    <row r="359" spans="1:13" x14ac:dyDescent="0.2">
      <c r="A359" s="13" t="s">
        <v>702</v>
      </c>
      <c r="B359" s="11" t="s">
        <v>703</v>
      </c>
      <c r="C359" s="23">
        <v>128462</v>
      </c>
      <c r="D359" s="23">
        <v>47601</v>
      </c>
      <c r="E359" s="23">
        <v>2165</v>
      </c>
      <c r="F359" s="23">
        <v>5994</v>
      </c>
      <c r="G359" s="23">
        <v>3542</v>
      </c>
      <c r="H359" s="23">
        <v>533</v>
      </c>
      <c r="I359" s="23">
        <v>2551</v>
      </c>
      <c r="J359" s="23">
        <v>282</v>
      </c>
      <c r="K359" s="23">
        <v>28</v>
      </c>
      <c r="L359" s="23"/>
      <c r="M359" s="24"/>
    </row>
    <row r="360" spans="1:13" x14ac:dyDescent="0.2">
      <c r="A360" s="13" t="s">
        <v>704</v>
      </c>
      <c r="B360" s="11" t="s">
        <v>705</v>
      </c>
      <c r="C360" s="23">
        <v>164054</v>
      </c>
      <c r="D360" s="23">
        <v>54170</v>
      </c>
      <c r="E360" s="23">
        <v>2764</v>
      </c>
      <c r="F360" s="23">
        <v>7654</v>
      </c>
      <c r="G360" s="23">
        <v>9762</v>
      </c>
      <c r="H360" s="23">
        <v>681</v>
      </c>
      <c r="I360" s="23">
        <v>4603</v>
      </c>
      <c r="J360" s="23">
        <v>360</v>
      </c>
      <c r="K360" s="23">
        <v>35</v>
      </c>
      <c r="L360" s="23"/>
      <c r="M360" s="24"/>
    </row>
    <row r="361" spans="1:13" x14ac:dyDescent="0.2">
      <c r="A361" s="13" t="s">
        <v>706</v>
      </c>
      <c r="B361" s="11" t="s">
        <v>707</v>
      </c>
      <c r="C361" s="23">
        <v>387234</v>
      </c>
      <c r="D361" s="23">
        <v>205475</v>
      </c>
      <c r="E361" s="23">
        <v>6525</v>
      </c>
      <c r="F361" s="23">
        <v>18068</v>
      </c>
      <c r="G361" s="23">
        <v>20753</v>
      </c>
      <c r="H361" s="23">
        <v>1607</v>
      </c>
      <c r="I361" s="23">
        <v>11713</v>
      </c>
      <c r="J361" s="23">
        <v>851</v>
      </c>
      <c r="K361" s="23">
        <v>84</v>
      </c>
      <c r="L361" s="23"/>
      <c r="M361" s="24"/>
    </row>
    <row r="362" spans="1:13" x14ac:dyDescent="0.2">
      <c r="A362" s="13" t="s">
        <v>708</v>
      </c>
      <c r="B362" s="11" t="s">
        <v>709</v>
      </c>
      <c r="C362" s="23">
        <v>115067</v>
      </c>
      <c r="D362" s="23">
        <v>43572</v>
      </c>
      <c r="E362" s="23">
        <v>1939</v>
      </c>
      <c r="F362" s="23">
        <v>5369</v>
      </c>
      <c r="G362" s="23">
        <v>4794</v>
      </c>
      <c r="H362" s="23">
        <v>478</v>
      </c>
      <c r="I362" s="23">
        <v>2569</v>
      </c>
      <c r="J362" s="23">
        <v>253</v>
      </c>
      <c r="K362" s="23">
        <v>25</v>
      </c>
      <c r="L362" s="23"/>
      <c r="M362" s="24"/>
    </row>
    <row r="363" spans="1:13" x14ac:dyDescent="0.2">
      <c r="A363" s="13" t="s">
        <v>710</v>
      </c>
      <c r="B363" s="11" t="s">
        <v>711</v>
      </c>
      <c r="C363" s="23">
        <v>776704</v>
      </c>
      <c r="D363" s="23">
        <v>340290</v>
      </c>
      <c r="E363" s="23">
        <v>13087</v>
      </c>
      <c r="F363" s="23">
        <v>36240</v>
      </c>
      <c r="G363" s="23">
        <v>30760</v>
      </c>
      <c r="H363" s="23">
        <v>3224</v>
      </c>
      <c r="I363" s="23">
        <v>33018</v>
      </c>
      <c r="J363" s="23">
        <v>1706</v>
      </c>
      <c r="K363" s="23">
        <v>168</v>
      </c>
      <c r="L363" s="23"/>
      <c r="M363" s="24"/>
    </row>
    <row r="364" spans="1:13" x14ac:dyDescent="0.2">
      <c r="A364" s="13" t="s">
        <v>712</v>
      </c>
      <c r="B364" s="11" t="s">
        <v>713</v>
      </c>
      <c r="C364" s="23">
        <v>143865</v>
      </c>
      <c r="D364" s="23">
        <v>72799</v>
      </c>
      <c r="E364" s="23">
        <v>2424</v>
      </c>
      <c r="F364" s="23">
        <v>6713</v>
      </c>
      <c r="G364" s="23">
        <v>6649</v>
      </c>
      <c r="H364" s="23">
        <v>597</v>
      </c>
      <c r="I364" s="23">
        <v>3376</v>
      </c>
      <c r="J364" s="23">
        <v>316</v>
      </c>
      <c r="K364" s="23">
        <v>31</v>
      </c>
      <c r="L364" s="23"/>
      <c r="M364" s="24"/>
    </row>
    <row r="365" spans="1:13" x14ac:dyDescent="0.2">
      <c r="A365" s="13" t="s">
        <v>714</v>
      </c>
      <c r="B365" s="11" t="s">
        <v>715</v>
      </c>
      <c r="C365" s="23">
        <v>169586</v>
      </c>
      <c r="D365" s="23">
        <v>59358</v>
      </c>
      <c r="E365" s="23">
        <v>2857</v>
      </c>
      <c r="F365" s="23">
        <v>7913</v>
      </c>
      <c r="G365" s="23">
        <v>10819</v>
      </c>
      <c r="H365" s="23">
        <v>704</v>
      </c>
      <c r="I365" s="23">
        <v>4824</v>
      </c>
      <c r="J365" s="23">
        <v>372</v>
      </c>
      <c r="K365" s="23">
        <v>37</v>
      </c>
      <c r="L365" s="23"/>
      <c r="M365" s="24"/>
    </row>
    <row r="366" spans="1:13" x14ac:dyDescent="0.2">
      <c r="A366" s="13" t="s">
        <v>716</v>
      </c>
      <c r="B366" s="11" t="s">
        <v>717</v>
      </c>
      <c r="C366" s="23">
        <v>128009</v>
      </c>
      <c r="D366" s="23">
        <v>109902</v>
      </c>
      <c r="E366" s="23">
        <v>2157</v>
      </c>
      <c r="F366" s="23">
        <v>5973</v>
      </c>
      <c r="G366" s="23">
        <v>4943</v>
      </c>
      <c r="H366" s="23">
        <v>531</v>
      </c>
      <c r="I366" s="23">
        <v>2929</v>
      </c>
      <c r="J366" s="23">
        <v>281</v>
      </c>
      <c r="K366" s="23">
        <v>28</v>
      </c>
      <c r="L366" s="23"/>
      <c r="M366" s="24"/>
    </row>
    <row r="367" spans="1:13" x14ac:dyDescent="0.2">
      <c r="A367" s="13" t="s">
        <v>718</v>
      </c>
      <c r="B367" s="11" t="s">
        <v>719</v>
      </c>
      <c r="C367" s="23">
        <v>88019</v>
      </c>
      <c r="D367" s="23">
        <v>45390</v>
      </c>
      <c r="E367" s="23">
        <v>1483</v>
      </c>
      <c r="F367" s="23">
        <v>4107</v>
      </c>
      <c r="G367" s="23">
        <v>1457</v>
      </c>
      <c r="H367" s="23">
        <v>365</v>
      </c>
      <c r="I367" s="23">
        <v>693</v>
      </c>
      <c r="J367" s="23">
        <v>193</v>
      </c>
      <c r="K367" s="23">
        <v>19</v>
      </c>
      <c r="L367" s="23"/>
      <c r="M367" s="24"/>
    </row>
    <row r="368" spans="1:13" x14ac:dyDescent="0.2">
      <c r="A368" s="13" t="s">
        <v>720</v>
      </c>
      <c r="B368" s="11" t="s">
        <v>721</v>
      </c>
      <c r="C368" s="23">
        <v>85863</v>
      </c>
      <c r="D368" s="23">
        <v>45480</v>
      </c>
      <c r="E368" s="23">
        <v>1447</v>
      </c>
      <c r="F368" s="23">
        <v>4006</v>
      </c>
      <c r="G368" s="23">
        <v>1971</v>
      </c>
      <c r="H368" s="23">
        <v>356</v>
      </c>
      <c r="I368" s="23">
        <v>927</v>
      </c>
      <c r="J368" s="23">
        <v>189</v>
      </c>
      <c r="K368" s="23">
        <v>19</v>
      </c>
      <c r="L368" s="23"/>
      <c r="M368" s="24"/>
    </row>
    <row r="369" spans="1:13" x14ac:dyDescent="0.2">
      <c r="A369" s="13" t="s">
        <v>722</v>
      </c>
      <c r="B369" s="11" t="s">
        <v>723</v>
      </c>
      <c r="C369" s="23">
        <v>171533</v>
      </c>
      <c r="D369" s="23">
        <v>62882</v>
      </c>
      <c r="E369" s="23">
        <v>2890</v>
      </c>
      <c r="F369" s="23">
        <v>8003</v>
      </c>
      <c r="G369" s="23">
        <v>4845</v>
      </c>
      <c r="H369" s="23">
        <v>712</v>
      </c>
      <c r="I369" s="23">
        <v>5027</v>
      </c>
      <c r="J369" s="23">
        <v>377</v>
      </c>
      <c r="K369" s="23">
        <v>37</v>
      </c>
      <c r="L369" s="23"/>
      <c r="M369" s="24"/>
    </row>
    <row r="370" spans="1:13" x14ac:dyDescent="0.2">
      <c r="A370" s="13" t="s">
        <v>724</v>
      </c>
      <c r="B370" s="11" t="s">
        <v>725</v>
      </c>
      <c r="C370" s="23">
        <v>113616</v>
      </c>
      <c r="D370" s="23">
        <v>52649</v>
      </c>
      <c r="E370" s="23">
        <v>1914</v>
      </c>
      <c r="F370" s="23">
        <v>5301</v>
      </c>
      <c r="G370" s="23">
        <v>2191</v>
      </c>
      <c r="H370" s="23">
        <v>472</v>
      </c>
      <c r="I370" s="23">
        <v>1579</v>
      </c>
      <c r="J370" s="23">
        <v>250</v>
      </c>
      <c r="K370" s="23">
        <v>25</v>
      </c>
      <c r="L370" s="23"/>
      <c r="M370" s="24"/>
    </row>
    <row r="371" spans="1:13" x14ac:dyDescent="0.2">
      <c r="A371" s="13" t="s">
        <v>726</v>
      </c>
      <c r="B371" s="11" t="s">
        <v>727</v>
      </c>
      <c r="C371" s="23">
        <v>170581</v>
      </c>
      <c r="D371" s="23">
        <v>80403</v>
      </c>
      <c r="E371" s="23">
        <v>2874</v>
      </c>
      <c r="F371" s="23">
        <v>7959</v>
      </c>
      <c r="G371" s="23">
        <v>4619</v>
      </c>
      <c r="H371" s="23">
        <v>708</v>
      </c>
      <c r="I371" s="23">
        <v>3063</v>
      </c>
      <c r="J371" s="23">
        <v>375</v>
      </c>
      <c r="K371" s="23">
        <v>37</v>
      </c>
      <c r="L371" s="23"/>
      <c r="M371" s="24"/>
    </row>
    <row r="372" spans="1:13" x14ac:dyDescent="0.2">
      <c r="A372" s="13" t="s">
        <v>728</v>
      </c>
      <c r="B372" s="11" t="s">
        <v>729</v>
      </c>
      <c r="C372" s="23">
        <v>106369</v>
      </c>
      <c r="D372" s="23">
        <v>53164</v>
      </c>
      <c r="E372" s="23">
        <v>1792</v>
      </c>
      <c r="F372" s="23">
        <v>4963</v>
      </c>
      <c r="G372" s="23">
        <v>1971</v>
      </c>
      <c r="H372" s="23">
        <v>442</v>
      </c>
      <c r="I372" s="23">
        <v>2421</v>
      </c>
      <c r="J372" s="23">
        <v>234</v>
      </c>
      <c r="K372" s="23">
        <v>23</v>
      </c>
      <c r="L372" s="23"/>
      <c r="M372" s="24"/>
    </row>
    <row r="373" spans="1:13" x14ac:dyDescent="0.2">
      <c r="A373" s="13" t="s">
        <v>730</v>
      </c>
      <c r="B373" s="11" t="s">
        <v>731</v>
      </c>
      <c r="C373" s="23">
        <v>212017</v>
      </c>
      <c r="D373" s="23">
        <v>117139</v>
      </c>
      <c r="E373" s="23">
        <v>3572</v>
      </c>
      <c r="F373" s="23">
        <v>9892</v>
      </c>
      <c r="G373" s="23">
        <v>9054</v>
      </c>
      <c r="H373" s="23">
        <v>880</v>
      </c>
      <c r="I373" s="23">
        <v>5517</v>
      </c>
      <c r="J373" s="23">
        <v>466</v>
      </c>
      <c r="K373" s="23">
        <v>46</v>
      </c>
      <c r="L373" s="23"/>
      <c r="M373" s="24"/>
    </row>
    <row r="374" spans="1:13" x14ac:dyDescent="0.2">
      <c r="A374" s="13" t="s">
        <v>732</v>
      </c>
      <c r="B374" s="11" t="s">
        <v>733</v>
      </c>
      <c r="C374" s="23">
        <v>107525</v>
      </c>
      <c r="D374" s="23">
        <v>60199</v>
      </c>
      <c r="E374" s="23">
        <v>1812</v>
      </c>
      <c r="F374" s="23">
        <v>5017</v>
      </c>
      <c r="G374" s="23">
        <v>2353</v>
      </c>
      <c r="H374" s="23">
        <v>446</v>
      </c>
      <c r="I374" s="23">
        <v>1196</v>
      </c>
      <c r="J374" s="23">
        <v>236</v>
      </c>
      <c r="K374" s="23">
        <v>23</v>
      </c>
      <c r="L374" s="23"/>
      <c r="M374" s="24"/>
    </row>
    <row r="375" spans="1:13" x14ac:dyDescent="0.2">
      <c r="A375" s="13" t="s">
        <v>734</v>
      </c>
      <c r="B375" s="11" t="s">
        <v>735</v>
      </c>
      <c r="C375" s="23">
        <v>124645</v>
      </c>
      <c r="D375" s="23">
        <v>57494</v>
      </c>
      <c r="E375" s="23">
        <v>2100</v>
      </c>
      <c r="F375" s="23">
        <v>5816</v>
      </c>
      <c r="G375" s="23">
        <v>3638</v>
      </c>
      <c r="H375" s="23">
        <v>517</v>
      </c>
      <c r="I375" s="23">
        <v>3603</v>
      </c>
      <c r="J375" s="23">
        <v>274</v>
      </c>
      <c r="K375" s="23">
        <v>27</v>
      </c>
      <c r="L375" s="23"/>
      <c r="M375" s="24"/>
    </row>
    <row r="376" spans="1:13" x14ac:dyDescent="0.2">
      <c r="A376" s="13" t="s">
        <v>736</v>
      </c>
      <c r="B376" s="11" t="s">
        <v>737</v>
      </c>
      <c r="C376" s="23">
        <v>143927</v>
      </c>
      <c r="D376" s="23">
        <v>64701</v>
      </c>
      <c r="E376" s="23">
        <v>2425</v>
      </c>
      <c r="F376" s="23">
        <v>6715</v>
      </c>
      <c r="G376" s="23">
        <v>6121</v>
      </c>
      <c r="H376" s="23">
        <v>597</v>
      </c>
      <c r="I376" s="23">
        <v>4254</v>
      </c>
      <c r="J376" s="23">
        <v>316</v>
      </c>
      <c r="K376" s="23">
        <v>31</v>
      </c>
      <c r="L376" s="23"/>
      <c r="M376" s="24"/>
    </row>
    <row r="377" spans="1:13" x14ac:dyDescent="0.2">
      <c r="A377" s="13" t="s">
        <v>738</v>
      </c>
      <c r="B377" s="11" t="s">
        <v>739</v>
      </c>
      <c r="C377" s="23">
        <v>590525</v>
      </c>
      <c r="D377" s="23">
        <v>289073</v>
      </c>
      <c r="E377" s="23">
        <v>9950</v>
      </c>
      <c r="F377" s="23">
        <v>27553</v>
      </c>
      <c r="G377" s="23">
        <v>36545</v>
      </c>
      <c r="H377" s="23">
        <v>2451</v>
      </c>
      <c r="I377" s="23">
        <v>22132</v>
      </c>
      <c r="J377" s="23">
        <v>1297</v>
      </c>
      <c r="K377" s="23">
        <v>127</v>
      </c>
      <c r="L377" s="23"/>
      <c r="M377" s="24"/>
    </row>
    <row r="378" spans="1:13" x14ac:dyDescent="0.2">
      <c r="A378" s="13" t="s">
        <v>740</v>
      </c>
      <c r="B378" s="11" t="s">
        <v>741</v>
      </c>
      <c r="C378" s="23">
        <v>89776</v>
      </c>
      <c r="D378" s="23">
        <v>38324</v>
      </c>
      <c r="E378" s="23">
        <v>1513</v>
      </c>
      <c r="F378" s="23">
        <v>4189</v>
      </c>
      <c r="G378" s="23">
        <v>3091</v>
      </c>
      <c r="H378" s="23">
        <v>373</v>
      </c>
      <c r="I378" s="23">
        <v>1762</v>
      </c>
      <c r="J378" s="23">
        <v>197</v>
      </c>
      <c r="K378" s="23">
        <v>19</v>
      </c>
      <c r="L378" s="23"/>
      <c r="M378" s="24"/>
    </row>
    <row r="379" spans="1:13" x14ac:dyDescent="0.2">
      <c r="A379" s="13" t="s">
        <v>742</v>
      </c>
      <c r="B379" s="11" t="s">
        <v>743</v>
      </c>
      <c r="C379" s="23">
        <v>258062</v>
      </c>
      <c r="D379" s="23">
        <v>157480</v>
      </c>
      <c r="E379" s="23">
        <v>4348</v>
      </c>
      <c r="F379" s="23">
        <v>12041</v>
      </c>
      <c r="G379" s="23">
        <v>10891</v>
      </c>
      <c r="H379" s="23">
        <v>1071</v>
      </c>
      <c r="I379" s="23">
        <v>7486</v>
      </c>
      <c r="J379" s="23">
        <v>567</v>
      </c>
      <c r="K379" s="23">
        <v>56</v>
      </c>
      <c r="L379" s="23"/>
      <c r="M379" s="24"/>
    </row>
    <row r="380" spans="1:13" x14ac:dyDescent="0.2">
      <c r="A380" s="13" t="s">
        <v>744</v>
      </c>
      <c r="B380" s="11" t="s">
        <v>745</v>
      </c>
      <c r="C380" s="23">
        <v>196527</v>
      </c>
      <c r="D380" s="23">
        <v>73120</v>
      </c>
      <c r="E380" s="23">
        <v>3311</v>
      </c>
      <c r="F380" s="23">
        <v>9170</v>
      </c>
      <c r="G380" s="23">
        <v>12125</v>
      </c>
      <c r="H380" s="23">
        <v>816</v>
      </c>
      <c r="I380" s="23">
        <v>5887</v>
      </c>
      <c r="J380" s="23">
        <v>432</v>
      </c>
      <c r="K380" s="23">
        <v>42</v>
      </c>
      <c r="L380" s="23"/>
      <c r="M380" s="24"/>
    </row>
    <row r="381" spans="1:13" x14ac:dyDescent="0.2">
      <c r="A381" s="13" t="s">
        <v>746</v>
      </c>
      <c r="B381" s="11" t="s">
        <v>747</v>
      </c>
      <c r="C381" s="23">
        <v>265707</v>
      </c>
      <c r="D381" s="23">
        <v>156744</v>
      </c>
      <c r="E381" s="23">
        <v>4477</v>
      </c>
      <c r="F381" s="23">
        <v>12397</v>
      </c>
      <c r="G381" s="23">
        <v>4394</v>
      </c>
      <c r="H381" s="23">
        <v>1103</v>
      </c>
      <c r="I381" s="23">
        <v>2962</v>
      </c>
      <c r="J381" s="23">
        <v>584</v>
      </c>
      <c r="K381" s="23">
        <v>57</v>
      </c>
      <c r="L381" s="23"/>
      <c r="M381" s="24"/>
    </row>
    <row r="382" spans="1:13" x14ac:dyDescent="0.2">
      <c r="A382" s="13" t="s">
        <v>748</v>
      </c>
      <c r="B382" s="11" t="s">
        <v>749</v>
      </c>
      <c r="C382" s="23">
        <v>98951</v>
      </c>
      <c r="D382" s="23">
        <v>62034</v>
      </c>
      <c r="E382" s="23">
        <v>1667</v>
      </c>
      <c r="F382" s="23">
        <v>4617</v>
      </c>
      <c r="G382" s="23">
        <v>4129</v>
      </c>
      <c r="H382" s="23">
        <v>411</v>
      </c>
      <c r="I382" s="23">
        <v>2341</v>
      </c>
      <c r="J382" s="23">
        <v>217</v>
      </c>
      <c r="K382" s="23">
        <v>21</v>
      </c>
      <c r="L382" s="23"/>
      <c r="M382" s="24"/>
    </row>
    <row r="383" spans="1:13" x14ac:dyDescent="0.2">
      <c r="A383" s="13" t="s">
        <v>750</v>
      </c>
      <c r="B383" s="11" t="s">
        <v>751</v>
      </c>
      <c r="C383" s="23">
        <v>92718</v>
      </c>
      <c r="D383" s="23">
        <v>51028</v>
      </c>
      <c r="E383" s="23">
        <v>1562</v>
      </c>
      <c r="F383" s="23">
        <v>4326</v>
      </c>
      <c r="G383" s="23">
        <v>1603</v>
      </c>
      <c r="H383" s="23">
        <v>385</v>
      </c>
      <c r="I383" s="23">
        <v>1412</v>
      </c>
      <c r="J383" s="23">
        <v>204</v>
      </c>
      <c r="K383" s="23">
        <v>20</v>
      </c>
      <c r="L383" s="23"/>
      <c r="M383" s="24"/>
    </row>
    <row r="384" spans="1:13" x14ac:dyDescent="0.2">
      <c r="A384" s="13" t="s">
        <v>752</v>
      </c>
      <c r="B384" s="11" t="s">
        <v>753</v>
      </c>
      <c r="C384" s="23">
        <v>113966</v>
      </c>
      <c r="D384" s="23">
        <v>57863</v>
      </c>
      <c r="E384" s="23">
        <v>1920</v>
      </c>
      <c r="F384" s="23">
        <v>5317</v>
      </c>
      <c r="G384" s="23">
        <v>2423</v>
      </c>
      <c r="H384" s="23">
        <v>473</v>
      </c>
      <c r="I384" s="23">
        <v>2097</v>
      </c>
      <c r="J384" s="23">
        <v>250</v>
      </c>
      <c r="K384" s="23">
        <v>25</v>
      </c>
      <c r="L384" s="23"/>
      <c r="M384" s="24"/>
    </row>
    <row r="385" spans="1:13" x14ac:dyDescent="0.2">
      <c r="A385" s="13" t="s">
        <v>754</v>
      </c>
      <c r="B385" s="11" t="s">
        <v>755</v>
      </c>
      <c r="C385" s="23">
        <v>133884</v>
      </c>
      <c r="D385" s="23">
        <v>65813</v>
      </c>
      <c r="E385" s="23">
        <v>2256</v>
      </c>
      <c r="F385" s="23">
        <v>6247</v>
      </c>
      <c r="G385" s="23">
        <v>4893</v>
      </c>
      <c r="H385" s="23">
        <v>556</v>
      </c>
      <c r="I385" s="23">
        <v>2500</v>
      </c>
      <c r="J385" s="23">
        <v>294</v>
      </c>
      <c r="K385" s="23">
        <v>29</v>
      </c>
      <c r="L385" s="23"/>
      <c r="M385" s="24"/>
    </row>
    <row r="386" spans="1:13" x14ac:dyDescent="0.2">
      <c r="A386" s="13" t="s">
        <v>756</v>
      </c>
      <c r="B386" s="11" t="s">
        <v>757</v>
      </c>
      <c r="C386" s="23">
        <v>73281</v>
      </c>
      <c r="D386" s="23">
        <v>37087</v>
      </c>
      <c r="E386" s="23">
        <v>1235</v>
      </c>
      <c r="F386" s="23">
        <v>3419</v>
      </c>
      <c r="G386" s="23">
        <v>1135</v>
      </c>
      <c r="H386" s="23">
        <v>304</v>
      </c>
      <c r="I386" s="23">
        <v>568</v>
      </c>
      <c r="J386" s="23">
        <v>161</v>
      </c>
      <c r="K386" s="23">
        <v>16</v>
      </c>
      <c r="L386" s="23"/>
      <c r="M386" s="24"/>
    </row>
    <row r="387" spans="1:13" x14ac:dyDescent="0.2">
      <c r="A387" s="13" t="s">
        <v>758</v>
      </c>
      <c r="B387" s="11" t="s">
        <v>759</v>
      </c>
      <c r="C387" s="23">
        <v>100053</v>
      </c>
      <c r="D387" s="23">
        <v>41639</v>
      </c>
      <c r="E387" s="23">
        <v>1686</v>
      </c>
      <c r="F387" s="23">
        <v>4668</v>
      </c>
      <c r="G387" s="23">
        <v>4086</v>
      </c>
      <c r="H387" s="23">
        <v>415</v>
      </c>
      <c r="I387" s="23">
        <v>1847</v>
      </c>
      <c r="J387" s="23">
        <v>220</v>
      </c>
      <c r="K387" s="23">
        <v>22</v>
      </c>
      <c r="L387" s="23"/>
      <c r="M387" s="24"/>
    </row>
    <row r="388" spans="1:13" x14ac:dyDescent="0.2">
      <c r="A388" s="13" t="s">
        <v>760</v>
      </c>
      <c r="B388" s="11" t="s">
        <v>761</v>
      </c>
      <c r="C388" s="23">
        <v>430152</v>
      </c>
      <c r="D388" s="23">
        <v>218315</v>
      </c>
      <c r="E388" s="23">
        <v>7248</v>
      </c>
      <c r="F388" s="23">
        <v>20070</v>
      </c>
      <c r="G388" s="23">
        <v>20598</v>
      </c>
      <c r="H388" s="23">
        <v>1786</v>
      </c>
      <c r="I388" s="23">
        <v>20898</v>
      </c>
      <c r="J388" s="23">
        <v>945</v>
      </c>
      <c r="K388" s="23">
        <v>93</v>
      </c>
      <c r="L388" s="23"/>
      <c r="M388" s="24"/>
    </row>
    <row r="389" spans="1:13" x14ac:dyDescent="0.2">
      <c r="A389" s="13" t="s">
        <v>762</v>
      </c>
      <c r="B389" s="11" t="s">
        <v>763</v>
      </c>
      <c r="C389" s="23">
        <v>61224</v>
      </c>
      <c r="D389" s="23">
        <v>33559</v>
      </c>
      <c r="E389" s="23">
        <v>1032</v>
      </c>
      <c r="F389" s="23">
        <v>2857</v>
      </c>
      <c r="G389" s="23">
        <v>893</v>
      </c>
      <c r="H389" s="23">
        <v>254</v>
      </c>
      <c r="I389" s="23">
        <v>548</v>
      </c>
      <c r="J389" s="23">
        <v>134</v>
      </c>
      <c r="K389" s="23">
        <v>13</v>
      </c>
      <c r="L389" s="23"/>
      <c r="M389" s="24"/>
    </row>
    <row r="390" spans="1:13" x14ac:dyDescent="0.2">
      <c r="A390" s="13" t="s">
        <v>764</v>
      </c>
      <c r="B390" s="11" t="s">
        <v>765</v>
      </c>
      <c r="C390" s="23">
        <v>401184</v>
      </c>
      <c r="D390" s="23">
        <v>152988</v>
      </c>
      <c r="E390" s="23">
        <v>6760</v>
      </c>
      <c r="F390" s="23">
        <v>18719</v>
      </c>
      <c r="G390" s="23">
        <v>29581</v>
      </c>
      <c r="H390" s="23">
        <v>1665</v>
      </c>
      <c r="I390" s="23">
        <v>14567</v>
      </c>
      <c r="J390" s="23">
        <v>881</v>
      </c>
      <c r="K390" s="23">
        <v>87</v>
      </c>
      <c r="L390" s="23"/>
      <c r="M390" s="24"/>
    </row>
    <row r="391" spans="1:13" x14ac:dyDescent="0.2">
      <c r="A391" s="13" t="s">
        <v>766</v>
      </c>
      <c r="B391" s="11" t="s">
        <v>767</v>
      </c>
      <c r="C391" s="23">
        <v>155254</v>
      </c>
      <c r="D391" s="23">
        <v>107401</v>
      </c>
      <c r="E391" s="23">
        <v>2616</v>
      </c>
      <c r="F391" s="23">
        <v>7244</v>
      </c>
      <c r="G391" s="23">
        <v>8791</v>
      </c>
      <c r="H391" s="23">
        <v>644</v>
      </c>
      <c r="I391" s="23">
        <v>5713</v>
      </c>
      <c r="J391" s="23">
        <v>341</v>
      </c>
      <c r="K391" s="23">
        <v>33</v>
      </c>
      <c r="L391" s="23"/>
      <c r="M391" s="24"/>
    </row>
    <row r="392" spans="1:13" x14ac:dyDescent="0.2">
      <c r="A392" s="13" t="s">
        <v>768</v>
      </c>
      <c r="B392" s="11" t="s">
        <v>769</v>
      </c>
      <c r="C392" s="23">
        <v>143686</v>
      </c>
      <c r="D392" s="23">
        <v>47183</v>
      </c>
      <c r="E392" s="23">
        <v>2421</v>
      </c>
      <c r="F392" s="23">
        <v>6704</v>
      </c>
      <c r="G392" s="23">
        <v>7776</v>
      </c>
      <c r="H392" s="23">
        <v>596</v>
      </c>
      <c r="I392" s="23">
        <v>3749</v>
      </c>
      <c r="J392" s="23">
        <v>316</v>
      </c>
      <c r="K392" s="23">
        <v>31</v>
      </c>
      <c r="L392" s="23"/>
      <c r="M392" s="24"/>
    </row>
    <row r="393" spans="1:13" x14ac:dyDescent="0.2">
      <c r="A393" s="13" t="s">
        <v>770</v>
      </c>
      <c r="B393" s="11" t="s">
        <v>771</v>
      </c>
      <c r="C393" s="23">
        <v>103977</v>
      </c>
      <c r="D393" s="23">
        <v>38898</v>
      </c>
      <c r="E393" s="23">
        <v>1752</v>
      </c>
      <c r="F393" s="23">
        <v>4851</v>
      </c>
      <c r="G393" s="23">
        <v>4693</v>
      </c>
      <c r="H393" s="23">
        <v>432</v>
      </c>
      <c r="I393" s="23">
        <v>2599</v>
      </c>
      <c r="J393" s="23">
        <v>228</v>
      </c>
      <c r="K393" s="23">
        <v>22</v>
      </c>
      <c r="L393" s="23"/>
      <c r="M393" s="24"/>
    </row>
    <row r="394" spans="1:13" x14ac:dyDescent="0.2">
      <c r="A394" s="13" t="s">
        <v>772</v>
      </c>
      <c r="B394" s="11" t="s">
        <v>773</v>
      </c>
      <c r="C394" s="23">
        <v>126881</v>
      </c>
      <c r="D394" s="23">
        <v>107412</v>
      </c>
      <c r="E394" s="23">
        <v>2138</v>
      </c>
      <c r="F394" s="23">
        <v>5920</v>
      </c>
      <c r="G394" s="23">
        <v>5998</v>
      </c>
      <c r="H394" s="23">
        <v>527</v>
      </c>
      <c r="I394" s="23">
        <v>3716</v>
      </c>
      <c r="J394" s="23">
        <v>279</v>
      </c>
      <c r="K394" s="23">
        <v>27</v>
      </c>
      <c r="L394" s="23"/>
      <c r="M394" s="24"/>
    </row>
    <row r="395" spans="1:13" x14ac:dyDescent="0.2">
      <c r="A395" s="13" t="s">
        <v>774</v>
      </c>
      <c r="B395" s="11" t="s">
        <v>775</v>
      </c>
      <c r="C395" s="23">
        <v>103128</v>
      </c>
      <c r="D395" s="23">
        <v>51932</v>
      </c>
      <c r="E395" s="23">
        <v>1738</v>
      </c>
      <c r="F395" s="23">
        <v>4812</v>
      </c>
      <c r="G395" s="23">
        <v>3172</v>
      </c>
      <c r="H395" s="23">
        <v>428</v>
      </c>
      <c r="I395" s="23">
        <v>1534</v>
      </c>
      <c r="J395" s="23">
        <v>227</v>
      </c>
      <c r="K395" s="23">
        <v>22</v>
      </c>
      <c r="L395" s="23"/>
      <c r="M395" s="24"/>
    </row>
    <row r="396" spans="1:13" x14ac:dyDescent="0.2">
      <c r="A396" s="13" t="s">
        <v>776</v>
      </c>
      <c r="B396" s="11" t="s">
        <v>777</v>
      </c>
      <c r="C396" s="23">
        <v>74871</v>
      </c>
      <c r="D396" s="23">
        <v>33218</v>
      </c>
      <c r="E396" s="23">
        <v>1262</v>
      </c>
      <c r="F396" s="23">
        <v>3493</v>
      </c>
      <c r="G396" s="23">
        <v>1446</v>
      </c>
      <c r="H396" s="23">
        <v>311</v>
      </c>
      <c r="I396" s="23">
        <v>832</v>
      </c>
      <c r="J396" s="23">
        <v>164</v>
      </c>
      <c r="K396" s="23">
        <v>16</v>
      </c>
      <c r="L396" s="23"/>
      <c r="M396" s="24"/>
    </row>
    <row r="397" spans="1:13" x14ac:dyDescent="0.2">
      <c r="A397" s="13" t="s">
        <v>778</v>
      </c>
      <c r="B397" s="11" t="s">
        <v>779</v>
      </c>
      <c r="C397" s="23">
        <v>191581</v>
      </c>
      <c r="D397" s="23">
        <v>60591</v>
      </c>
      <c r="E397" s="23">
        <v>3228</v>
      </c>
      <c r="F397" s="23">
        <v>8939</v>
      </c>
      <c r="G397" s="23">
        <v>11660</v>
      </c>
      <c r="H397" s="23">
        <v>795</v>
      </c>
      <c r="I397" s="23">
        <v>5725</v>
      </c>
      <c r="J397" s="23">
        <v>421</v>
      </c>
      <c r="K397" s="23">
        <v>41</v>
      </c>
      <c r="L397" s="23"/>
      <c r="M397" s="24"/>
    </row>
    <row r="398" spans="1:13" x14ac:dyDescent="0.2">
      <c r="A398" s="13" t="s">
        <v>780</v>
      </c>
      <c r="B398" s="11" t="s">
        <v>781</v>
      </c>
      <c r="C398" s="23">
        <v>3715065</v>
      </c>
      <c r="D398" s="23">
        <v>934294</v>
      </c>
      <c r="E398" s="23">
        <v>62597</v>
      </c>
      <c r="F398" s="23">
        <v>173339</v>
      </c>
      <c r="G398" s="23">
        <v>161212</v>
      </c>
      <c r="H398" s="23">
        <v>15422</v>
      </c>
      <c r="I398" s="23">
        <v>174253</v>
      </c>
      <c r="J398" s="23">
        <v>8160</v>
      </c>
      <c r="K398" s="23">
        <v>802</v>
      </c>
      <c r="L398" s="23"/>
      <c r="M398" s="24"/>
    </row>
    <row r="399" spans="1:13" x14ac:dyDescent="0.2">
      <c r="A399" s="13" t="s">
        <v>782</v>
      </c>
      <c r="B399" s="11" t="s">
        <v>783</v>
      </c>
      <c r="C399" s="23">
        <v>925630</v>
      </c>
      <c r="D399" s="23">
        <v>136504</v>
      </c>
      <c r="E399" s="23">
        <v>15596</v>
      </c>
      <c r="F399" s="23">
        <v>43188</v>
      </c>
      <c r="G399" s="23">
        <v>49886</v>
      </c>
      <c r="H399" s="23">
        <v>3842</v>
      </c>
      <c r="I399" s="23">
        <v>30910</v>
      </c>
      <c r="J399" s="23">
        <v>2033</v>
      </c>
      <c r="K399" s="23">
        <v>200</v>
      </c>
      <c r="L399" s="23"/>
      <c r="M399" s="24"/>
    </row>
    <row r="400" spans="1:13" x14ac:dyDescent="0.2">
      <c r="A400" s="13" t="s">
        <v>784</v>
      </c>
      <c r="B400" s="11" t="s">
        <v>785</v>
      </c>
      <c r="C400" s="23">
        <v>146581</v>
      </c>
      <c r="D400" s="23">
        <v>70940</v>
      </c>
      <c r="E400" s="23">
        <v>2470</v>
      </c>
      <c r="F400" s="23">
        <v>6839</v>
      </c>
      <c r="G400" s="23">
        <v>6794</v>
      </c>
      <c r="H400" s="23">
        <v>608</v>
      </c>
      <c r="I400" s="23">
        <v>4452</v>
      </c>
      <c r="J400" s="23">
        <v>322</v>
      </c>
      <c r="K400" s="23">
        <v>32</v>
      </c>
      <c r="L400" s="23"/>
      <c r="M400" s="24"/>
    </row>
    <row r="401" spans="1:13" x14ac:dyDescent="0.2">
      <c r="A401" s="13" t="s">
        <v>786</v>
      </c>
      <c r="B401" s="11" t="s">
        <v>787</v>
      </c>
      <c r="C401" s="23">
        <v>150702</v>
      </c>
      <c r="D401" s="23">
        <v>179793</v>
      </c>
      <c r="E401" s="23">
        <v>2539</v>
      </c>
      <c r="F401" s="23">
        <v>7032</v>
      </c>
      <c r="G401" s="23">
        <v>6855</v>
      </c>
      <c r="H401" s="23">
        <v>626</v>
      </c>
      <c r="I401" s="23">
        <v>3268</v>
      </c>
      <c r="J401" s="23">
        <v>331</v>
      </c>
      <c r="K401" s="23">
        <v>33</v>
      </c>
      <c r="L401" s="23"/>
      <c r="M401" s="24"/>
    </row>
    <row r="402" spans="1:13" x14ac:dyDescent="0.2">
      <c r="A402" s="13" t="s">
        <v>788</v>
      </c>
      <c r="B402" s="11" t="s">
        <v>789</v>
      </c>
      <c r="C402" s="23">
        <v>130699</v>
      </c>
      <c r="D402" s="23">
        <v>68667</v>
      </c>
      <c r="E402" s="23">
        <v>2202</v>
      </c>
      <c r="F402" s="23">
        <v>6098</v>
      </c>
      <c r="G402" s="23">
        <v>2417</v>
      </c>
      <c r="H402" s="23">
        <v>543</v>
      </c>
      <c r="I402" s="23">
        <v>1215</v>
      </c>
      <c r="J402" s="23">
        <v>287</v>
      </c>
      <c r="K402" s="23">
        <v>28</v>
      </c>
      <c r="L402" s="23"/>
      <c r="M402" s="24"/>
    </row>
    <row r="403" spans="1:13" x14ac:dyDescent="0.2">
      <c r="A403" s="13" t="s">
        <v>790</v>
      </c>
      <c r="B403" s="11" t="s">
        <v>791</v>
      </c>
      <c r="C403" s="23">
        <v>1508471</v>
      </c>
      <c r="D403" s="23">
        <v>417944</v>
      </c>
      <c r="E403" s="23">
        <v>25417</v>
      </c>
      <c r="F403" s="23">
        <v>70383</v>
      </c>
      <c r="G403" s="23">
        <v>92639</v>
      </c>
      <c r="H403" s="23">
        <v>6262</v>
      </c>
      <c r="I403" s="23">
        <v>65855</v>
      </c>
      <c r="J403" s="23">
        <v>3313</v>
      </c>
      <c r="K403" s="23">
        <v>325</v>
      </c>
      <c r="L403" s="23"/>
      <c r="M403" s="24"/>
    </row>
    <row r="404" spans="1:13" x14ac:dyDescent="0.2">
      <c r="A404" s="13" t="s">
        <v>792</v>
      </c>
      <c r="B404" s="11" t="s">
        <v>793</v>
      </c>
      <c r="C404" s="23">
        <v>177498</v>
      </c>
      <c r="D404" s="23">
        <v>81146</v>
      </c>
      <c r="E404" s="23">
        <v>2991</v>
      </c>
      <c r="F404" s="23">
        <v>8282</v>
      </c>
      <c r="G404" s="23">
        <v>9799</v>
      </c>
      <c r="H404" s="23">
        <v>737</v>
      </c>
      <c r="I404" s="23">
        <v>4479</v>
      </c>
      <c r="J404" s="23">
        <v>390</v>
      </c>
      <c r="K404" s="23">
        <v>38</v>
      </c>
      <c r="L404" s="23"/>
      <c r="M404" s="24"/>
    </row>
    <row r="405" spans="1:13" x14ac:dyDescent="0.2">
      <c r="A405" s="13" t="s">
        <v>794</v>
      </c>
      <c r="B405" s="11" t="s">
        <v>795</v>
      </c>
      <c r="C405" s="23">
        <v>289763</v>
      </c>
      <c r="D405" s="23">
        <v>114260</v>
      </c>
      <c r="E405" s="23">
        <v>4882</v>
      </c>
      <c r="F405" s="23">
        <v>13520</v>
      </c>
      <c r="G405" s="23">
        <v>18392</v>
      </c>
      <c r="H405" s="23">
        <v>1203</v>
      </c>
      <c r="I405" s="23">
        <v>9067</v>
      </c>
      <c r="J405" s="23">
        <v>636</v>
      </c>
      <c r="K405" s="23">
        <v>63</v>
      </c>
      <c r="L405" s="23"/>
      <c r="M405" s="24"/>
    </row>
    <row r="406" spans="1:13" x14ac:dyDescent="0.2">
      <c r="A406" s="13" t="s">
        <v>796</v>
      </c>
      <c r="B406" s="11" t="s">
        <v>797</v>
      </c>
      <c r="C406" s="23">
        <v>182609</v>
      </c>
      <c r="D406" s="23">
        <v>65205</v>
      </c>
      <c r="E406" s="23">
        <v>3077</v>
      </c>
      <c r="F406" s="23">
        <v>8520</v>
      </c>
      <c r="G406" s="23">
        <v>8997</v>
      </c>
      <c r="H406" s="23">
        <v>758</v>
      </c>
      <c r="I406" s="23">
        <v>5021</v>
      </c>
      <c r="J406" s="23">
        <v>401</v>
      </c>
      <c r="K406" s="23">
        <v>39</v>
      </c>
      <c r="L406" s="23"/>
      <c r="M406" s="24"/>
    </row>
    <row r="407" spans="1:13" x14ac:dyDescent="0.2">
      <c r="A407" s="13" t="s">
        <v>798</v>
      </c>
      <c r="B407" s="11" t="s">
        <v>799</v>
      </c>
      <c r="C407" s="23">
        <v>124057</v>
      </c>
      <c r="D407" s="23">
        <v>38964</v>
      </c>
      <c r="E407" s="23">
        <v>2090</v>
      </c>
      <c r="F407" s="23">
        <v>5788</v>
      </c>
      <c r="G407" s="23">
        <v>6785</v>
      </c>
      <c r="H407" s="23">
        <v>515</v>
      </c>
      <c r="I407" s="23">
        <v>3490</v>
      </c>
      <c r="J407" s="23">
        <v>272</v>
      </c>
      <c r="K407" s="23">
        <v>27</v>
      </c>
      <c r="L407" s="23"/>
      <c r="M407" s="24"/>
    </row>
    <row r="408" spans="1:13" x14ac:dyDescent="0.2">
      <c r="A408" s="13" t="s">
        <v>800</v>
      </c>
      <c r="B408" s="11" t="s">
        <v>801</v>
      </c>
      <c r="C408" s="23">
        <v>140558</v>
      </c>
      <c r="D408" s="23">
        <v>58213</v>
      </c>
      <c r="E408" s="23">
        <v>2368</v>
      </c>
      <c r="F408" s="23">
        <v>6558</v>
      </c>
      <c r="G408" s="23">
        <v>5274</v>
      </c>
      <c r="H408" s="23">
        <v>583</v>
      </c>
      <c r="I408" s="23">
        <v>2385</v>
      </c>
      <c r="J408" s="23">
        <v>309</v>
      </c>
      <c r="K408" s="23">
        <v>30</v>
      </c>
      <c r="L408" s="23"/>
      <c r="M408" s="24"/>
    </row>
    <row r="409" spans="1:13" x14ac:dyDescent="0.2">
      <c r="A409" s="13" t="s">
        <v>802</v>
      </c>
      <c r="B409" s="11" t="s">
        <v>803</v>
      </c>
      <c r="C409" s="23">
        <v>177786</v>
      </c>
      <c r="D409" s="23">
        <v>62884</v>
      </c>
      <c r="E409" s="23">
        <v>2996</v>
      </c>
      <c r="F409" s="23">
        <v>8295</v>
      </c>
      <c r="G409" s="23">
        <v>9261</v>
      </c>
      <c r="H409" s="23">
        <v>738</v>
      </c>
      <c r="I409" s="23">
        <v>4199</v>
      </c>
      <c r="J409" s="23">
        <v>390</v>
      </c>
      <c r="K409" s="23">
        <v>38</v>
      </c>
      <c r="L409" s="23"/>
      <c r="M409" s="24"/>
    </row>
    <row r="410" spans="1:13" x14ac:dyDescent="0.2">
      <c r="A410" s="13" t="s">
        <v>804</v>
      </c>
      <c r="B410" s="11" t="s">
        <v>805</v>
      </c>
      <c r="C410" s="23">
        <v>1681056</v>
      </c>
      <c r="D410" s="23">
        <v>769124</v>
      </c>
      <c r="E410" s="23">
        <v>28325</v>
      </c>
      <c r="F410" s="23">
        <v>78435</v>
      </c>
      <c r="G410" s="23">
        <v>87636</v>
      </c>
      <c r="H410" s="23">
        <v>6978</v>
      </c>
      <c r="I410" s="23">
        <v>60673</v>
      </c>
      <c r="J410" s="23">
        <v>3692</v>
      </c>
      <c r="K410" s="23">
        <v>363</v>
      </c>
      <c r="L410" s="23"/>
      <c r="M410" s="24"/>
    </row>
    <row r="411" spans="1:13" x14ac:dyDescent="0.2">
      <c r="A411" s="13" t="s">
        <v>806</v>
      </c>
      <c r="B411" s="11" t="s">
        <v>807</v>
      </c>
      <c r="C411" s="23">
        <v>245353</v>
      </c>
      <c r="D411" s="23">
        <v>122488</v>
      </c>
      <c r="E411" s="23">
        <v>4134</v>
      </c>
      <c r="F411" s="23">
        <v>11448</v>
      </c>
      <c r="G411" s="23">
        <v>10891</v>
      </c>
      <c r="H411" s="23">
        <v>1019</v>
      </c>
      <c r="I411" s="23">
        <v>6929</v>
      </c>
      <c r="J411" s="23">
        <v>539</v>
      </c>
      <c r="K411" s="23">
        <v>53</v>
      </c>
      <c r="L411" s="23"/>
      <c r="M411" s="24"/>
    </row>
    <row r="412" spans="1:13" x14ac:dyDescent="0.2">
      <c r="A412" s="13" t="s">
        <v>808</v>
      </c>
      <c r="B412" s="11" t="s">
        <v>809</v>
      </c>
      <c r="C412" s="23">
        <v>955381</v>
      </c>
      <c r="D412" s="23">
        <v>330885</v>
      </c>
      <c r="E412" s="23">
        <v>16098</v>
      </c>
      <c r="F412" s="23">
        <v>44576</v>
      </c>
      <c r="G412" s="23">
        <v>58523</v>
      </c>
      <c r="H412" s="23">
        <v>3966</v>
      </c>
      <c r="I412" s="23">
        <v>34502</v>
      </c>
      <c r="J412" s="23">
        <v>2098</v>
      </c>
      <c r="K412" s="23">
        <v>206</v>
      </c>
      <c r="L412" s="23"/>
      <c r="M412" s="24"/>
    </row>
    <row r="413" spans="1:13" x14ac:dyDescent="0.2">
      <c r="A413" s="13" t="s">
        <v>810</v>
      </c>
      <c r="B413" s="11" t="s">
        <v>811</v>
      </c>
      <c r="C413" s="23">
        <v>147745</v>
      </c>
      <c r="D413" s="23">
        <v>52712</v>
      </c>
      <c r="E413" s="23">
        <v>2489</v>
      </c>
      <c r="F413" s="23">
        <v>6894</v>
      </c>
      <c r="G413" s="23">
        <v>3830</v>
      </c>
      <c r="H413" s="23">
        <v>613</v>
      </c>
      <c r="I413" s="23">
        <v>2970</v>
      </c>
      <c r="J413" s="23">
        <v>325</v>
      </c>
      <c r="K413" s="23">
        <v>32</v>
      </c>
      <c r="L413" s="23"/>
      <c r="M413" s="24"/>
    </row>
    <row r="414" spans="1:13" x14ac:dyDescent="0.2">
      <c r="A414" s="13" t="s">
        <v>812</v>
      </c>
      <c r="B414" s="11" t="s">
        <v>813</v>
      </c>
      <c r="C414" s="23">
        <v>830952</v>
      </c>
      <c r="D414" s="23">
        <v>385971</v>
      </c>
      <c r="E414" s="23">
        <v>14001</v>
      </c>
      <c r="F414" s="23">
        <v>38771</v>
      </c>
      <c r="G414" s="23">
        <v>51748</v>
      </c>
      <c r="H414" s="23">
        <v>3449</v>
      </c>
      <c r="I414" s="23">
        <v>37937</v>
      </c>
      <c r="J414" s="23">
        <v>1825</v>
      </c>
      <c r="K414" s="23">
        <v>179</v>
      </c>
      <c r="L414" s="23"/>
      <c r="M414" s="24"/>
    </row>
    <row r="415" spans="1:13" x14ac:dyDescent="0.2">
      <c r="A415" s="13" t="s">
        <v>814</v>
      </c>
      <c r="B415" s="11" t="s">
        <v>815</v>
      </c>
      <c r="C415" s="23">
        <v>89633</v>
      </c>
      <c r="D415" s="23">
        <v>40671</v>
      </c>
      <c r="E415" s="23">
        <v>1510</v>
      </c>
      <c r="F415" s="23">
        <v>4182</v>
      </c>
      <c r="G415" s="23">
        <v>2632</v>
      </c>
      <c r="H415" s="23">
        <v>372</v>
      </c>
      <c r="I415" s="23">
        <v>2006</v>
      </c>
      <c r="J415" s="23">
        <v>197</v>
      </c>
      <c r="K415" s="23">
        <v>19</v>
      </c>
      <c r="L415" s="23"/>
      <c r="M415" s="24"/>
    </row>
    <row r="416" spans="1:13" x14ac:dyDescent="0.2">
      <c r="A416" s="13" t="s">
        <v>816</v>
      </c>
      <c r="B416" s="11" t="s">
        <v>817</v>
      </c>
      <c r="C416" s="23">
        <v>148808</v>
      </c>
      <c r="D416" s="23">
        <v>84132</v>
      </c>
      <c r="E416" s="23">
        <v>2507</v>
      </c>
      <c r="F416" s="23">
        <v>6943</v>
      </c>
      <c r="G416" s="23">
        <v>5955</v>
      </c>
      <c r="H416" s="23">
        <v>618</v>
      </c>
      <c r="I416" s="23">
        <v>6145</v>
      </c>
      <c r="J416" s="23">
        <v>327</v>
      </c>
      <c r="K416" s="23">
        <v>32</v>
      </c>
      <c r="L416" s="23"/>
      <c r="M416" s="24"/>
    </row>
    <row r="417" spans="1:13" x14ac:dyDescent="0.2">
      <c r="A417" s="13" t="s">
        <v>818</v>
      </c>
      <c r="B417" s="11" t="s">
        <v>819</v>
      </c>
      <c r="C417" s="23">
        <v>88993</v>
      </c>
      <c r="D417" s="23">
        <v>57173</v>
      </c>
      <c r="E417" s="23">
        <v>1499</v>
      </c>
      <c r="F417" s="23">
        <v>4152</v>
      </c>
      <c r="G417" s="23">
        <v>1723</v>
      </c>
      <c r="H417" s="23">
        <v>369</v>
      </c>
      <c r="I417" s="23">
        <v>1739</v>
      </c>
      <c r="J417" s="23">
        <v>195</v>
      </c>
      <c r="K417" s="23">
        <v>19</v>
      </c>
      <c r="L417" s="23"/>
      <c r="M417" s="24"/>
    </row>
    <row r="418" spans="1:13" x14ac:dyDescent="0.2">
      <c r="A418" s="13" t="s">
        <v>820</v>
      </c>
      <c r="B418" s="11" t="s">
        <v>821</v>
      </c>
      <c r="C418" s="23">
        <v>139276</v>
      </c>
      <c r="D418" s="23">
        <v>63633</v>
      </c>
      <c r="E418" s="23">
        <v>2347</v>
      </c>
      <c r="F418" s="23">
        <v>6498</v>
      </c>
      <c r="G418" s="23">
        <v>4626</v>
      </c>
      <c r="H418" s="23">
        <v>578</v>
      </c>
      <c r="I418" s="23">
        <v>4063</v>
      </c>
      <c r="J418" s="23">
        <v>306</v>
      </c>
      <c r="K418" s="23">
        <v>30</v>
      </c>
      <c r="L418" s="23"/>
      <c r="M418" s="24"/>
    </row>
    <row r="419" spans="1:13" x14ac:dyDescent="0.2">
      <c r="A419" s="13" t="s">
        <v>822</v>
      </c>
      <c r="B419" s="11" t="s">
        <v>823</v>
      </c>
      <c r="C419" s="23">
        <v>792497</v>
      </c>
      <c r="D419" s="23">
        <v>253331</v>
      </c>
      <c r="E419" s="23">
        <v>13353</v>
      </c>
      <c r="F419" s="23">
        <v>36977</v>
      </c>
      <c r="G419" s="23">
        <v>60054</v>
      </c>
      <c r="H419" s="23">
        <v>3290</v>
      </c>
      <c r="I419" s="23">
        <v>26943</v>
      </c>
      <c r="J419" s="23">
        <v>1741</v>
      </c>
      <c r="K419" s="23">
        <v>171</v>
      </c>
      <c r="L419" s="23"/>
      <c r="M419" s="24"/>
    </row>
    <row r="420" spans="1:13" x14ac:dyDescent="0.2">
      <c r="A420" s="13" t="s">
        <v>824</v>
      </c>
      <c r="B420" s="11" t="s">
        <v>825</v>
      </c>
      <c r="C420" s="23">
        <v>322390</v>
      </c>
      <c r="D420" s="23">
        <v>72076</v>
      </c>
      <c r="E420" s="23">
        <v>5432</v>
      </c>
      <c r="F420" s="23">
        <v>15042</v>
      </c>
      <c r="G420" s="23">
        <v>22464</v>
      </c>
      <c r="H420" s="23">
        <v>1338</v>
      </c>
      <c r="I420" s="23">
        <v>10686</v>
      </c>
      <c r="J420" s="23">
        <v>708</v>
      </c>
      <c r="K420" s="23">
        <v>70</v>
      </c>
      <c r="L420" s="23"/>
      <c r="M420" s="24"/>
    </row>
    <row r="421" spans="1:13" x14ac:dyDescent="0.2">
      <c r="A421" s="13" t="s">
        <v>826</v>
      </c>
      <c r="B421" s="11" t="s">
        <v>827</v>
      </c>
      <c r="C421" s="23">
        <v>72552</v>
      </c>
      <c r="D421" s="23">
        <v>48892</v>
      </c>
      <c r="E421" s="23">
        <v>1222</v>
      </c>
      <c r="F421" s="23">
        <v>3385</v>
      </c>
      <c r="G421" s="23">
        <v>1165</v>
      </c>
      <c r="H421" s="23">
        <v>301</v>
      </c>
      <c r="I421" s="23">
        <v>967</v>
      </c>
      <c r="J421" s="23">
        <v>159</v>
      </c>
      <c r="K421" s="23">
        <v>16</v>
      </c>
      <c r="L421" s="23"/>
      <c r="M421" s="24"/>
    </row>
    <row r="422" spans="1:13" x14ac:dyDescent="0.2">
      <c r="A422" s="13" t="s">
        <v>828</v>
      </c>
      <c r="B422" s="11" t="s">
        <v>829</v>
      </c>
      <c r="C422" s="23">
        <v>396641</v>
      </c>
      <c r="D422" s="23">
        <v>154799</v>
      </c>
      <c r="E422" s="23">
        <v>6683</v>
      </c>
      <c r="F422" s="23">
        <v>18507</v>
      </c>
      <c r="G422" s="23">
        <v>15776</v>
      </c>
      <c r="H422" s="23">
        <v>1647</v>
      </c>
      <c r="I422" s="23">
        <v>16173</v>
      </c>
      <c r="J422" s="23">
        <v>871</v>
      </c>
      <c r="K422" s="23">
        <v>86</v>
      </c>
      <c r="L422" s="23"/>
      <c r="M422" s="24"/>
    </row>
    <row r="423" spans="1:13" x14ac:dyDescent="0.2">
      <c r="A423" s="13" t="s">
        <v>830</v>
      </c>
      <c r="B423" s="11" t="s">
        <v>831</v>
      </c>
      <c r="C423" s="23">
        <v>175268</v>
      </c>
      <c r="D423" s="23">
        <v>62769</v>
      </c>
      <c r="E423" s="23">
        <v>2953</v>
      </c>
      <c r="F423" s="23">
        <v>8178</v>
      </c>
      <c r="G423" s="23">
        <v>8317</v>
      </c>
      <c r="H423" s="23">
        <v>728</v>
      </c>
      <c r="I423" s="23">
        <v>4348</v>
      </c>
      <c r="J423" s="23">
        <v>385</v>
      </c>
      <c r="K423" s="23">
        <v>38</v>
      </c>
      <c r="L423" s="23"/>
      <c r="M423" s="24"/>
    </row>
    <row r="424" spans="1:13" x14ac:dyDescent="0.2">
      <c r="A424" s="13" t="s">
        <v>832</v>
      </c>
      <c r="B424" s="11" t="s">
        <v>833</v>
      </c>
      <c r="C424" s="23">
        <v>84457</v>
      </c>
      <c r="D424" s="23">
        <v>47026</v>
      </c>
      <c r="E424" s="23">
        <v>1423</v>
      </c>
      <c r="F424" s="23">
        <v>3941</v>
      </c>
      <c r="G424" s="23">
        <v>1818</v>
      </c>
      <c r="H424" s="23">
        <v>351</v>
      </c>
      <c r="I424" s="23">
        <v>1065</v>
      </c>
      <c r="J424" s="23">
        <v>185</v>
      </c>
      <c r="K424" s="23">
        <v>18</v>
      </c>
      <c r="L424" s="23"/>
      <c r="M424" s="24"/>
    </row>
    <row r="425" spans="1:13" x14ac:dyDescent="0.2">
      <c r="A425" s="13" t="s">
        <v>834</v>
      </c>
      <c r="B425" s="11" t="s">
        <v>835</v>
      </c>
      <c r="C425" s="23">
        <v>232877</v>
      </c>
      <c r="D425" s="23">
        <v>54587</v>
      </c>
      <c r="E425" s="23">
        <v>3924</v>
      </c>
      <c r="F425" s="23">
        <v>10866</v>
      </c>
      <c r="G425" s="23">
        <v>8073</v>
      </c>
      <c r="H425" s="23">
        <v>967</v>
      </c>
      <c r="I425" s="23">
        <v>7750</v>
      </c>
      <c r="J425" s="23">
        <v>511</v>
      </c>
      <c r="K425" s="23">
        <v>50</v>
      </c>
      <c r="L425" s="23"/>
      <c r="M425" s="24"/>
    </row>
    <row r="426" spans="1:13" x14ac:dyDescent="0.2">
      <c r="A426" s="13" t="s">
        <v>836</v>
      </c>
      <c r="B426" s="11" t="s">
        <v>837</v>
      </c>
      <c r="C426" s="23">
        <v>5358943</v>
      </c>
      <c r="D426" s="23">
        <v>2356535</v>
      </c>
      <c r="E426" s="23">
        <v>90295</v>
      </c>
      <c r="F426" s="23">
        <v>250039</v>
      </c>
      <c r="G426" s="23">
        <v>84410</v>
      </c>
      <c r="H426" s="23">
        <v>22246</v>
      </c>
      <c r="I426" s="23">
        <v>185990</v>
      </c>
      <c r="J426" s="23">
        <v>11770</v>
      </c>
      <c r="K426" s="23">
        <v>1156</v>
      </c>
      <c r="L426" s="23"/>
      <c r="M426" s="24"/>
    </row>
    <row r="427" spans="1:13" x14ac:dyDescent="0.2">
      <c r="A427" s="13" t="s">
        <v>838</v>
      </c>
      <c r="B427" s="11" t="s">
        <v>839</v>
      </c>
      <c r="C427" s="23">
        <v>395647</v>
      </c>
      <c r="D427" s="23">
        <v>141940</v>
      </c>
      <c r="E427" s="23">
        <v>6666</v>
      </c>
      <c r="F427" s="23">
        <v>18460</v>
      </c>
      <c r="G427" s="23">
        <v>26787</v>
      </c>
      <c r="H427" s="23">
        <v>1642</v>
      </c>
      <c r="I427" s="23">
        <v>15058</v>
      </c>
      <c r="J427" s="23">
        <v>869</v>
      </c>
      <c r="K427" s="23">
        <v>85</v>
      </c>
      <c r="L427" s="23"/>
      <c r="M427" s="24"/>
    </row>
    <row r="428" spans="1:13" x14ac:dyDescent="0.2">
      <c r="A428" s="13" t="s">
        <v>840</v>
      </c>
      <c r="B428" s="11" t="s">
        <v>841</v>
      </c>
      <c r="C428" s="23">
        <v>193615</v>
      </c>
      <c r="D428" s="23">
        <v>53954</v>
      </c>
      <c r="E428" s="23">
        <v>3262</v>
      </c>
      <c r="F428" s="23">
        <v>9034</v>
      </c>
      <c r="G428" s="23">
        <v>11966</v>
      </c>
      <c r="H428" s="23">
        <v>804</v>
      </c>
      <c r="I428" s="23">
        <v>6140</v>
      </c>
      <c r="J428" s="23">
        <v>425</v>
      </c>
      <c r="K428" s="23">
        <v>42</v>
      </c>
      <c r="L428" s="23"/>
      <c r="M428" s="24"/>
    </row>
    <row r="429" spans="1:13" x14ac:dyDescent="0.2">
      <c r="A429" s="13" t="s">
        <v>842</v>
      </c>
      <c r="B429" s="11" t="s">
        <v>843</v>
      </c>
      <c r="C429" s="23">
        <v>90375</v>
      </c>
      <c r="D429" s="23">
        <v>52407</v>
      </c>
      <c r="E429" s="23">
        <v>1523</v>
      </c>
      <c r="F429" s="23">
        <v>4217</v>
      </c>
      <c r="G429" s="23">
        <v>1322</v>
      </c>
      <c r="H429" s="23">
        <v>375</v>
      </c>
      <c r="I429" s="23">
        <v>847</v>
      </c>
      <c r="J429" s="23">
        <v>198</v>
      </c>
      <c r="K429" s="23">
        <v>19</v>
      </c>
      <c r="L429" s="23"/>
      <c r="M429" s="24"/>
    </row>
    <row r="430" spans="1:13" x14ac:dyDescent="0.2">
      <c r="A430" s="13" t="s">
        <v>844</v>
      </c>
      <c r="B430" s="11" t="s">
        <v>845</v>
      </c>
      <c r="C430" s="23">
        <v>396353</v>
      </c>
      <c r="D430" s="23">
        <v>216485</v>
      </c>
      <c r="E430" s="23">
        <v>6678</v>
      </c>
      <c r="F430" s="23">
        <v>18493</v>
      </c>
      <c r="G430" s="23">
        <v>22686</v>
      </c>
      <c r="H430" s="23">
        <v>1645</v>
      </c>
      <c r="I430" s="23">
        <v>12309</v>
      </c>
      <c r="J430" s="23">
        <v>871</v>
      </c>
      <c r="K430" s="23">
        <v>86</v>
      </c>
      <c r="L430" s="23"/>
      <c r="M430" s="24"/>
    </row>
    <row r="431" spans="1:13" ht="16.5" customHeight="1" x14ac:dyDescent="0.2">
      <c r="A431" s="13" t="s">
        <v>846</v>
      </c>
      <c r="B431" s="11" t="s">
        <v>847</v>
      </c>
      <c r="C431" s="23">
        <v>368508</v>
      </c>
      <c r="D431" s="23">
        <v>121886</v>
      </c>
      <c r="E431" s="23">
        <v>6209</v>
      </c>
      <c r="F431" s="23">
        <v>17194</v>
      </c>
      <c r="G431" s="23">
        <v>27032</v>
      </c>
      <c r="H431" s="23">
        <v>1530</v>
      </c>
      <c r="I431" s="23">
        <v>18044</v>
      </c>
      <c r="J431" s="23">
        <v>809</v>
      </c>
      <c r="K431" s="23">
        <v>80</v>
      </c>
      <c r="L431" s="23"/>
      <c r="M431" s="24"/>
    </row>
    <row r="432" spans="1:13" x14ac:dyDescent="0.2">
      <c r="A432" s="13" t="s">
        <v>848</v>
      </c>
      <c r="B432" s="11" t="s">
        <v>849</v>
      </c>
      <c r="C432" s="23">
        <v>81952</v>
      </c>
      <c r="D432" s="23">
        <v>48308</v>
      </c>
      <c r="E432" s="23">
        <v>1381</v>
      </c>
      <c r="F432" s="23">
        <v>3824</v>
      </c>
      <c r="G432" s="23">
        <v>1272</v>
      </c>
      <c r="H432" s="23">
        <v>340</v>
      </c>
      <c r="I432" s="23">
        <v>875</v>
      </c>
      <c r="J432" s="23">
        <v>180</v>
      </c>
      <c r="K432" s="23">
        <v>18</v>
      </c>
      <c r="L432" s="23"/>
      <c r="M432" s="24"/>
    </row>
    <row r="433" spans="1:13" x14ac:dyDescent="0.2">
      <c r="A433" s="13" t="s">
        <v>850</v>
      </c>
      <c r="B433" s="11" t="s">
        <v>851</v>
      </c>
      <c r="C433" s="23">
        <v>130308</v>
      </c>
      <c r="D433" s="23">
        <v>47883</v>
      </c>
      <c r="E433" s="23">
        <v>2196</v>
      </c>
      <c r="F433" s="23">
        <v>6080</v>
      </c>
      <c r="G433" s="23">
        <v>4320</v>
      </c>
      <c r="H433" s="23">
        <v>541</v>
      </c>
      <c r="I433" s="23">
        <v>2771</v>
      </c>
      <c r="J433" s="23">
        <v>286</v>
      </c>
      <c r="K433" s="23">
        <v>28</v>
      </c>
      <c r="L433" s="23"/>
      <c r="M433" s="24"/>
    </row>
    <row r="434" spans="1:13" x14ac:dyDescent="0.2">
      <c r="A434" s="13" t="s">
        <v>852</v>
      </c>
      <c r="B434" s="11" t="s">
        <v>853</v>
      </c>
      <c r="C434" s="23">
        <v>360322</v>
      </c>
      <c r="D434" s="23">
        <v>166720</v>
      </c>
      <c r="E434" s="23">
        <v>6071</v>
      </c>
      <c r="F434" s="23">
        <v>16812</v>
      </c>
      <c r="G434" s="23">
        <v>10361</v>
      </c>
      <c r="H434" s="23">
        <v>1496</v>
      </c>
      <c r="I434" s="23">
        <v>8223</v>
      </c>
      <c r="J434" s="23">
        <v>791</v>
      </c>
      <c r="K434" s="23">
        <v>78</v>
      </c>
      <c r="L434" s="23"/>
      <c r="M434" s="24"/>
    </row>
    <row r="435" spans="1:13" x14ac:dyDescent="0.2">
      <c r="A435" s="13" t="s">
        <v>854</v>
      </c>
      <c r="B435" s="11" t="s">
        <v>855</v>
      </c>
      <c r="C435" s="23">
        <v>94412</v>
      </c>
      <c r="D435" s="23">
        <v>42531</v>
      </c>
      <c r="E435" s="23">
        <v>1591</v>
      </c>
      <c r="F435" s="23">
        <v>4405</v>
      </c>
      <c r="G435" s="23">
        <v>1651</v>
      </c>
      <c r="H435" s="23">
        <v>392</v>
      </c>
      <c r="I435" s="23">
        <v>1309</v>
      </c>
      <c r="J435" s="23">
        <v>207</v>
      </c>
      <c r="K435" s="23">
        <v>20</v>
      </c>
      <c r="L435" s="23"/>
      <c r="M435" s="24"/>
    </row>
    <row r="436" spans="1:13" x14ac:dyDescent="0.2">
      <c r="A436" s="13" t="s">
        <v>856</v>
      </c>
      <c r="B436" s="11" t="s">
        <v>857</v>
      </c>
      <c r="C436" s="23">
        <v>75409</v>
      </c>
      <c r="D436" s="23">
        <v>33411</v>
      </c>
      <c r="E436" s="23">
        <v>1271</v>
      </c>
      <c r="F436" s="23">
        <v>3518</v>
      </c>
      <c r="G436" s="23">
        <v>1392</v>
      </c>
      <c r="H436" s="23">
        <v>313</v>
      </c>
      <c r="I436" s="23">
        <v>835</v>
      </c>
      <c r="J436" s="23">
        <v>166</v>
      </c>
      <c r="K436" s="23">
        <v>16</v>
      </c>
      <c r="L436" s="23"/>
      <c r="M436" s="24"/>
    </row>
    <row r="437" spans="1:13" x14ac:dyDescent="0.2">
      <c r="A437" s="13" t="s">
        <v>858</v>
      </c>
      <c r="B437" s="11" t="s">
        <v>859</v>
      </c>
      <c r="C437" s="23">
        <v>202739</v>
      </c>
      <c r="D437" s="23">
        <v>172293</v>
      </c>
      <c r="E437" s="23">
        <v>3416</v>
      </c>
      <c r="F437" s="23">
        <v>9459</v>
      </c>
      <c r="G437" s="23">
        <v>10581</v>
      </c>
      <c r="H437" s="23">
        <v>842</v>
      </c>
      <c r="I437" s="23">
        <v>5178</v>
      </c>
      <c r="J437" s="23">
        <v>445</v>
      </c>
      <c r="K437" s="23">
        <v>44</v>
      </c>
      <c r="L437" s="23"/>
      <c r="M437" s="24"/>
    </row>
    <row r="438" spans="1:13" x14ac:dyDescent="0.2">
      <c r="A438" s="13" t="s">
        <v>860</v>
      </c>
      <c r="B438" s="11" t="s">
        <v>861</v>
      </c>
      <c r="C438" s="23">
        <v>155642</v>
      </c>
      <c r="D438" s="23">
        <v>72012</v>
      </c>
      <c r="E438" s="23">
        <v>2622</v>
      </c>
      <c r="F438" s="23">
        <v>7262</v>
      </c>
      <c r="G438" s="23">
        <v>5795</v>
      </c>
      <c r="H438" s="23">
        <v>646</v>
      </c>
      <c r="I438" s="23">
        <v>3956</v>
      </c>
      <c r="J438" s="23">
        <v>342</v>
      </c>
      <c r="K438" s="23">
        <v>34</v>
      </c>
      <c r="L438" s="23"/>
      <c r="M438" s="24"/>
    </row>
    <row r="439" spans="1:13" x14ac:dyDescent="0.2">
      <c r="A439" s="13" t="s">
        <v>862</v>
      </c>
      <c r="B439" s="11" t="s">
        <v>863</v>
      </c>
      <c r="C439" s="23">
        <v>330590</v>
      </c>
      <c r="D439" s="23">
        <v>73972</v>
      </c>
      <c r="E439" s="23">
        <v>5570</v>
      </c>
      <c r="F439" s="23">
        <v>15425</v>
      </c>
      <c r="G439" s="23">
        <v>21588</v>
      </c>
      <c r="H439" s="23">
        <v>1372</v>
      </c>
      <c r="I439" s="23">
        <v>10729</v>
      </c>
      <c r="J439" s="23">
        <v>726</v>
      </c>
      <c r="K439" s="23">
        <v>71</v>
      </c>
      <c r="L439" s="23"/>
      <c r="M439" s="24"/>
    </row>
    <row r="440" spans="1:13" x14ac:dyDescent="0.2">
      <c r="A440" s="13" t="s">
        <v>864</v>
      </c>
      <c r="B440" s="11" t="s">
        <v>865</v>
      </c>
      <c r="C440" s="23">
        <v>455548</v>
      </c>
      <c r="D440" s="23">
        <v>149411</v>
      </c>
      <c r="E440" s="23">
        <v>7676</v>
      </c>
      <c r="F440" s="23">
        <v>21255</v>
      </c>
      <c r="G440" s="23">
        <v>36460</v>
      </c>
      <c r="H440" s="23">
        <v>1891</v>
      </c>
      <c r="I440" s="23">
        <v>20602</v>
      </c>
      <c r="J440" s="23">
        <v>1001</v>
      </c>
      <c r="K440" s="23">
        <v>98</v>
      </c>
      <c r="L440" s="23"/>
      <c r="M440" s="24"/>
    </row>
    <row r="441" spans="1:13" x14ac:dyDescent="0.2">
      <c r="A441" s="13" t="s">
        <v>866</v>
      </c>
      <c r="B441" s="11" t="s">
        <v>867</v>
      </c>
      <c r="C441" s="23">
        <v>125896</v>
      </c>
      <c r="D441" s="23">
        <v>54904</v>
      </c>
      <c r="E441" s="23">
        <v>2121</v>
      </c>
      <c r="F441" s="23">
        <v>5874</v>
      </c>
      <c r="G441" s="23">
        <v>4675</v>
      </c>
      <c r="H441" s="23">
        <v>523</v>
      </c>
      <c r="I441" s="23">
        <v>2224</v>
      </c>
      <c r="J441" s="23">
        <v>277</v>
      </c>
      <c r="K441" s="23">
        <v>27</v>
      </c>
      <c r="L441" s="23"/>
      <c r="M441" s="24"/>
    </row>
    <row r="442" spans="1:13" x14ac:dyDescent="0.2">
      <c r="A442" s="13" t="s">
        <v>868</v>
      </c>
      <c r="B442" s="11" t="s">
        <v>869</v>
      </c>
      <c r="C442" s="23">
        <v>116797</v>
      </c>
      <c r="D442" s="23">
        <v>51182</v>
      </c>
      <c r="E442" s="23">
        <v>1968</v>
      </c>
      <c r="F442" s="23">
        <v>5450</v>
      </c>
      <c r="G442" s="23">
        <v>3982</v>
      </c>
      <c r="H442" s="23">
        <v>485</v>
      </c>
      <c r="I442" s="23">
        <v>1914</v>
      </c>
      <c r="J442" s="23">
        <v>257</v>
      </c>
      <c r="K442" s="23">
        <v>25</v>
      </c>
      <c r="L442" s="23"/>
      <c r="M442" s="24"/>
    </row>
    <row r="443" spans="1:13" x14ac:dyDescent="0.2">
      <c r="A443" s="13" t="s">
        <v>870</v>
      </c>
      <c r="B443" s="11" t="s">
        <v>871</v>
      </c>
      <c r="C443" s="23">
        <v>71702</v>
      </c>
      <c r="D443" s="23">
        <v>43826</v>
      </c>
      <c r="E443" s="23">
        <v>1208</v>
      </c>
      <c r="F443" s="23">
        <v>3346</v>
      </c>
      <c r="G443" s="23">
        <v>630</v>
      </c>
      <c r="H443" s="23">
        <v>298</v>
      </c>
      <c r="I443" s="23">
        <v>425</v>
      </c>
      <c r="J443" s="23">
        <v>157</v>
      </c>
      <c r="K443" s="23">
        <v>15</v>
      </c>
      <c r="L443" s="23"/>
      <c r="M443" s="24"/>
    </row>
    <row r="444" spans="1:13" x14ac:dyDescent="0.2">
      <c r="A444" s="13" t="s">
        <v>872</v>
      </c>
      <c r="B444" s="11" t="s">
        <v>873</v>
      </c>
      <c r="C444" s="23">
        <v>93316</v>
      </c>
      <c r="D444" s="23">
        <v>43603</v>
      </c>
      <c r="E444" s="23">
        <v>1572</v>
      </c>
      <c r="F444" s="23">
        <v>4354</v>
      </c>
      <c r="G444" s="23">
        <v>4154</v>
      </c>
      <c r="H444" s="23">
        <v>387</v>
      </c>
      <c r="I444" s="23">
        <v>2281</v>
      </c>
      <c r="J444" s="23">
        <v>205</v>
      </c>
      <c r="K444" s="23">
        <v>20</v>
      </c>
      <c r="L444" s="23"/>
      <c r="M444" s="24"/>
    </row>
    <row r="445" spans="1:13" x14ac:dyDescent="0.2">
      <c r="A445" s="13" t="s">
        <v>874</v>
      </c>
      <c r="B445" s="11" t="s">
        <v>875</v>
      </c>
      <c r="C445" s="23">
        <v>103887</v>
      </c>
      <c r="D445" s="23">
        <v>56214</v>
      </c>
      <c r="E445" s="23">
        <v>1750</v>
      </c>
      <c r="F445" s="23">
        <v>4847</v>
      </c>
      <c r="G445" s="23">
        <v>2310</v>
      </c>
      <c r="H445" s="23">
        <v>431</v>
      </c>
      <c r="I445" s="23">
        <v>1391</v>
      </c>
      <c r="J445" s="23">
        <v>228</v>
      </c>
      <c r="K445" s="23">
        <v>22</v>
      </c>
      <c r="L445" s="23"/>
      <c r="M445" s="24"/>
    </row>
    <row r="446" spans="1:13" x14ac:dyDescent="0.2">
      <c r="A446" s="13" t="s">
        <v>876</v>
      </c>
      <c r="B446" s="11" t="s">
        <v>877</v>
      </c>
      <c r="C446" s="23">
        <v>142486</v>
      </c>
      <c r="D446" s="23">
        <v>48130</v>
      </c>
      <c r="E446" s="23">
        <v>2401</v>
      </c>
      <c r="F446" s="23">
        <v>6648</v>
      </c>
      <c r="G446" s="23">
        <v>7103</v>
      </c>
      <c r="H446" s="23">
        <v>591</v>
      </c>
      <c r="I446" s="23">
        <v>3260</v>
      </c>
      <c r="J446" s="23">
        <v>313</v>
      </c>
      <c r="K446" s="23">
        <v>31</v>
      </c>
      <c r="L446" s="23"/>
      <c r="M446" s="24"/>
    </row>
    <row r="447" spans="1:13" x14ac:dyDescent="0.2">
      <c r="A447" s="13" t="s">
        <v>878</v>
      </c>
      <c r="B447" s="11" t="s">
        <v>879</v>
      </c>
      <c r="C447" s="23">
        <v>216285</v>
      </c>
      <c r="D447" s="23">
        <v>67452</v>
      </c>
      <c r="E447" s="23">
        <v>3644</v>
      </c>
      <c r="F447" s="23">
        <v>10091</v>
      </c>
      <c r="G447" s="23">
        <v>12196</v>
      </c>
      <c r="H447" s="23">
        <v>898</v>
      </c>
      <c r="I447" s="23">
        <v>6165</v>
      </c>
      <c r="J447" s="23">
        <v>475</v>
      </c>
      <c r="K447" s="23">
        <v>47</v>
      </c>
      <c r="L447" s="23"/>
      <c r="M447" s="24"/>
    </row>
    <row r="448" spans="1:13" x14ac:dyDescent="0.2">
      <c r="A448" s="13" t="s">
        <v>880</v>
      </c>
      <c r="B448" s="11" t="s">
        <v>881</v>
      </c>
      <c r="C448" s="23">
        <v>167348</v>
      </c>
      <c r="D448" s="23">
        <v>76514</v>
      </c>
      <c r="E448" s="23">
        <v>2820</v>
      </c>
      <c r="F448" s="23">
        <v>7808</v>
      </c>
      <c r="G448" s="23">
        <v>9429</v>
      </c>
      <c r="H448" s="23">
        <v>695</v>
      </c>
      <c r="I448" s="23">
        <v>4403</v>
      </c>
      <c r="J448" s="23">
        <v>368</v>
      </c>
      <c r="K448" s="23">
        <v>36</v>
      </c>
      <c r="L448" s="23"/>
      <c r="M448" s="24"/>
    </row>
    <row r="449" spans="1:13" x14ac:dyDescent="0.2">
      <c r="A449" s="13" t="s">
        <v>882</v>
      </c>
      <c r="B449" s="11" t="s">
        <v>883</v>
      </c>
      <c r="C449" s="23">
        <v>94304</v>
      </c>
      <c r="D449" s="23">
        <v>43620</v>
      </c>
      <c r="E449" s="23">
        <v>1589</v>
      </c>
      <c r="F449" s="23">
        <v>4400</v>
      </c>
      <c r="G449" s="23">
        <v>2774</v>
      </c>
      <c r="H449" s="23">
        <v>391</v>
      </c>
      <c r="I449" s="23">
        <v>1440</v>
      </c>
      <c r="J449" s="23">
        <v>207</v>
      </c>
      <c r="K449" s="23">
        <v>20</v>
      </c>
      <c r="L449" s="23"/>
      <c r="M449" s="24"/>
    </row>
    <row r="450" spans="1:13" x14ac:dyDescent="0.2">
      <c r="A450" s="13" t="s">
        <v>884</v>
      </c>
      <c r="B450" s="11" t="s">
        <v>885</v>
      </c>
      <c r="C450" s="23">
        <v>608112</v>
      </c>
      <c r="D450" s="23">
        <v>72143</v>
      </c>
      <c r="E450" s="23">
        <v>10246</v>
      </c>
      <c r="F450" s="23">
        <v>28373</v>
      </c>
      <c r="G450" s="23">
        <v>25551</v>
      </c>
      <c r="H450" s="23">
        <v>2524</v>
      </c>
      <c r="I450" s="23">
        <v>17914</v>
      </c>
      <c r="J450" s="23">
        <v>1336</v>
      </c>
      <c r="K450" s="23">
        <v>131</v>
      </c>
      <c r="L450" s="23"/>
      <c r="M450" s="24"/>
    </row>
    <row r="451" spans="1:13" x14ac:dyDescent="0.2">
      <c r="A451" s="13" t="s">
        <v>886</v>
      </c>
      <c r="B451" s="11" t="s">
        <v>887</v>
      </c>
      <c r="C451" s="23">
        <v>128300</v>
      </c>
      <c r="D451" s="23">
        <v>52639</v>
      </c>
      <c r="E451" s="23">
        <v>2162</v>
      </c>
      <c r="F451" s="23">
        <v>5986</v>
      </c>
      <c r="G451" s="23">
        <v>4616</v>
      </c>
      <c r="H451" s="23">
        <v>533</v>
      </c>
      <c r="I451" s="23">
        <v>2240</v>
      </c>
      <c r="J451" s="23">
        <v>282</v>
      </c>
      <c r="K451" s="23">
        <v>28</v>
      </c>
      <c r="L451" s="23"/>
      <c r="M451" s="24"/>
    </row>
    <row r="452" spans="1:13" x14ac:dyDescent="0.2">
      <c r="A452" s="13" t="s">
        <v>888</v>
      </c>
      <c r="B452" s="11" t="s">
        <v>889</v>
      </c>
      <c r="C452" s="23">
        <v>812348</v>
      </c>
      <c r="D452" s="23">
        <v>2273134</v>
      </c>
      <c r="E452" s="23">
        <v>13688</v>
      </c>
      <c r="F452" s="23">
        <v>37903</v>
      </c>
      <c r="G452" s="23">
        <v>64341</v>
      </c>
      <c r="H452" s="23">
        <v>3372</v>
      </c>
      <c r="I452" s="23">
        <v>33403</v>
      </c>
      <c r="J452" s="23">
        <v>1784</v>
      </c>
      <c r="K452" s="23">
        <v>175</v>
      </c>
      <c r="L452" s="23"/>
      <c r="M452" s="24"/>
    </row>
    <row r="453" spans="1:13" x14ac:dyDescent="0.2">
      <c r="A453" s="13" t="s">
        <v>890</v>
      </c>
      <c r="B453" s="11" t="s">
        <v>891</v>
      </c>
      <c r="C453" s="23">
        <v>103325</v>
      </c>
      <c r="D453" s="23">
        <v>79171</v>
      </c>
      <c r="E453" s="23">
        <v>1741</v>
      </c>
      <c r="F453" s="23">
        <v>4821</v>
      </c>
      <c r="G453" s="23">
        <v>2163</v>
      </c>
      <c r="H453" s="23">
        <v>429</v>
      </c>
      <c r="I453" s="23">
        <v>1663</v>
      </c>
      <c r="J453" s="23">
        <v>227</v>
      </c>
      <c r="K453" s="23">
        <v>22</v>
      </c>
      <c r="L453" s="23"/>
      <c r="M453" s="24"/>
    </row>
    <row r="454" spans="1:13" x14ac:dyDescent="0.2">
      <c r="A454" s="13" t="s">
        <v>892</v>
      </c>
      <c r="B454" s="11" t="s">
        <v>893</v>
      </c>
      <c r="C454" s="23">
        <v>255673</v>
      </c>
      <c r="D454" s="23">
        <v>141020</v>
      </c>
      <c r="E454" s="23">
        <v>4308</v>
      </c>
      <c r="F454" s="23">
        <v>11929</v>
      </c>
      <c r="G454" s="23">
        <v>18467</v>
      </c>
      <c r="H454" s="23">
        <v>1061</v>
      </c>
      <c r="I454" s="23">
        <v>10121</v>
      </c>
      <c r="J454" s="23">
        <v>562</v>
      </c>
      <c r="K454" s="23">
        <v>55</v>
      </c>
      <c r="L454" s="23"/>
      <c r="M454" s="24"/>
    </row>
    <row r="455" spans="1:13" x14ac:dyDescent="0.2">
      <c r="A455" s="13" t="s">
        <v>894</v>
      </c>
      <c r="B455" s="11" t="s">
        <v>895</v>
      </c>
      <c r="C455" s="23">
        <v>58150</v>
      </c>
      <c r="D455" s="23">
        <v>33511</v>
      </c>
      <c r="E455" s="23">
        <v>980</v>
      </c>
      <c r="F455" s="23">
        <v>2713</v>
      </c>
      <c r="G455" s="23">
        <v>858</v>
      </c>
      <c r="H455" s="23">
        <v>241</v>
      </c>
      <c r="I455" s="23">
        <v>513</v>
      </c>
      <c r="J455" s="23">
        <v>128</v>
      </c>
      <c r="K455" s="23">
        <v>13</v>
      </c>
      <c r="L455" s="23"/>
      <c r="M455" s="24"/>
    </row>
    <row r="456" spans="1:13" x14ac:dyDescent="0.2">
      <c r="A456" s="13" t="s">
        <v>896</v>
      </c>
      <c r="B456" s="11" t="s">
        <v>897</v>
      </c>
      <c r="C456" s="23">
        <v>61394</v>
      </c>
      <c r="D456" s="23">
        <v>29099</v>
      </c>
      <c r="E456" s="23">
        <v>1034</v>
      </c>
      <c r="F456" s="23">
        <v>2865</v>
      </c>
      <c r="G456" s="23">
        <v>990</v>
      </c>
      <c r="H456" s="23">
        <v>255</v>
      </c>
      <c r="I456" s="23">
        <v>860</v>
      </c>
      <c r="J456" s="23">
        <v>135</v>
      </c>
      <c r="K456" s="23">
        <v>13</v>
      </c>
      <c r="L456" s="23"/>
      <c r="M456" s="24"/>
    </row>
    <row r="457" spans="1:13" x14ac:dyDescent="0.2">
      <c r="A457" s="13" t="s">
        <v>898</v>
      </c>
      <c r="B457" s="11" t="s">
        <v>899</v>
      </c>
      <c r="C457" s="23">
        <v>76008</v>
      </c>
      <c r="D457" s="23">
        <v>38810</v>
      </c>
      <c r="E457" s="23">
        <v>1281</v>
      </c>
      <c r="F457" s="23">
        <v>3546</v>
      </c>
      <c r="G457" s="23">
        <v>1236</v>
      </c>
      <c r="H457" s="23">
        <v>316</v>
      </c>
      <c r="I457" s="23">
        <v>841</v>
      </c>
      <c r="J457" s="23">
        <v>167</v>
      </c>
      <c r="K457" s="23">
        <v>16</v>
      </c>
      <c r="L457" s="23"/>
      <c r="M457" s="24"/>
    </row>
    <row r="458" spans="1:13" x14ac:dyDescent="0.2">
      <c r="A458" s="13" t="s">
        <v>900</v>
      </c>
      <c r="B458" s="11" t="s">
        <v>901</v>
      </c>
      <c r="C458" s="23">
        <v>120660</v>
      </c>
      <c r="D458" s="23">
        <v>51739</v>
      </c>
      <c r="E458" s="23">
        <v>2033</v>
      </c>
      <c r="F458" s="23">
        <v>5630</v>
      </c>
      <c r="G458" s="23">
        <v>4032</v>
      </c>
      <c r="H458" s="23">
        <v>501</v>
      </c>
      <c r="I458" s="23">
        <v>2160</v>
      </c>
      <c r="J458" s="23">
        <v>265</v>
      </c>
      <c r="K458" s="23">
        <v>26</v>
      </c>
      <c r="L458" s="23"/>
      <c r="M458" s="24"/>
    </row>
    <row r="459" spans="1:13" x14ac:dyDescent="0.2">
      <c r="A459" s="13" t="s">
        <v>902</v>
      </c>
      <c r="B459" s="11" t="s">
        <v>903</v>
      </c>
      <c r="C459" s="23">
        <v>255675</v>
      </c>
      <c r="D459" s="23">
        <v>91839</v>
      </c>
      <c r="E459" s="23">
        <v>4308</v>
      </c>
      <c r="F459" s="23">
        <v>11929</v>
      </c>
      <c r="G459" s="23">
        <v>15538</v>
      </c>
      <c r="H459" s="23">
        <v>1061</v>
      </c>
      <c r="I459" s="23">
        <v>9487</v>
      </c>
      <c r="J459" s="23">
        <v>562</v>
      </c>
      <c r="K459" s="23">
        <v>55</v>
      </c>
      <c r="L459" s="23"/>
      <c r="M459" s="24"/>
    </row>
    <row r="460" spans="1:13" x14ac:dyDescent="0.2">
      <c r="A460" s="13" t="s">
        <v>904</v>
      </c>
      <c r="B460" s="11" t="s">
        <v>905</v>
      </c>
      <c r="C460" s="23">
        <v>498512</v>
      </c>
      <c r="D460" s="23">
        <v>270701</v>
      </c>
      <c r="E460" s="23">
        <v>8400</v>
      </c>
      <c r="F460" s="23">
        <v>23260</v>
      </c>
      <c r="G460" s="23">
        <v>37789</v>
      </c>
      <c r="H460" s="23">
        <v>2069</v>
      </c>
      <c r="I460" s="23">
        <v>19453</v>
      </c>
      <c r="J460" s="23">
        <v>1095</v>
      </c>
      <c r="K460" s="23">
        <v>108</v>
      </c>
      <c r="L460" s="23"/>
      <c r="M460" s="24"/>
    </row>
    <row r="461" spans="1:13" x14ac:dyDescent="0.2">
      <c r="A461" s="13" t="s">
        <v>906</v>
      </c>
      <c r="B461" s="11" t="s">
        <v>907</v>
      </c>
      <c r="C461" s="23">
        <v>119112</v>
      </c>
      <c r="D461" s="23">
        <v>42639</v>
      </c>
      <c r="E461" s="23">
        <v>2007</v>
      </c>
      <c r="F461" s="23">
        <v>5558</v>
      </c>
      <c r="G461" s="23">
        <v>5498</v>
      </c>
      <c r="H461" s="23">
        <v>494</v>
      </c>
      <c r="I461" s="23">
        <v>2867</v>
      </c>
      <c r="J461" s="23">
        <v>262</v>
      </c>
      <c r="K461" s="23">
        <v>26</v>
      </c>
      <c r="L461" s="23"/>
      <c r="M461" s="24"/>
    </row>
    <row r="462" spans="1:13" x14ac:dyDescent="0.2">
      <c r="A462" s="13" t="s">
        <v>908</v>
      </c>
      <c r="B462" s="11" t="s">
        <v>909</v>
      </c>
      <c r="C462" s="23">
        <v>155403</v>
      </c>
      <c r="D462" s="23">
        <v>53287</v>
      </c>
      <c r="E462" s="23">
        <v>2618</v>
      </c>
      <c r="F462" s="23">
        <v>7251</v>
      </c>
      <c r="G462" s="23">
        <v>8474</v>
      </c>
      <c r="H462" s="23">
        <v>645</v>
      </c>
      <c r="I462" s="23">
        <v>4559</v>
      </c>
      <c r="J462" s="23">
        <v>341</v>
      </c>
      <c r="K462" s="23">
        <v>34</v>
      </c>
      <c r="L462" s="23"/>
      <c r="M462" s="24"/>
    </row>
    <row r="463" spans="1:13" x14ac:dyDescent="0.2">
      <c r="A463" s="13" t="s">
        <v>910</v>
      </c>
      <c r="B463" s="11" t="s">
        <v>911</v>
      </c>
      <c r="C463" s="23">
        <v>452957</v>
      </c>
      <c r="D463" s="23">
        <v>85151</v>
      </c>
      <c r="E463" s="23">
        <v>7632</v>
      </c>
      <c r="F463" s="23">
        <v>21134</v>
      </c>
      <c r="G463" s="23">
        <v>36164</v>
      </c>
      <c r="H463" s="23">
        <v>1880</v>
      </c>
      <c r="I463" s="23">
        <v>15715</v>
      </c>
      <c r="J463" s="23">
        <v>995</v>
      </c>
      <c r="K463" s="23">
        <v>98</v>
      </c>
      <c r="L463" s="23"/>
      <c r="M463" s="24"/>
    </row>
    <row r="464" spans="1:13" x14ac:dyDescent="0.2">
      <c r="A464" s="13" t="s">
        <v>912</v>
      </c>
      <c r="B464" s="11" t="s">
        <v>913</v>
      </c>
      <c r="C464" s="23">
        <v>110432</v>
      </c>
      <c r="D464" s="23">
        <v>46607</v>
      </c>
      <c r="E464" s="23">
        <v>1861</v>
      </c>
      <c r="F464" s="23">
        <v>5153</v>
      </c>
      <c r="G464" s="23">
        <v>2831</v>
      </c>
      <c r="H464" s="23">
        <v>458</v>
      </c>
      <c r="I464" s="23">
        <v>1475</v>
      </c>
      <c r="J464" s="23">
        <v>243</v>
      </c>
      <c r="K464" s="23">
        <v>24</v>
      </c>
      <c r="L464" s="23"/>
      <c r="M464" s="24"/>
    </row>
    <row r="465" spans="1:13" x14ac:dyDescent="0.2">
      <c r="A465" s="13" t="s">
        <v>914</v>
      </c>
      <c r="B465" s="11" t="s">
        <v>915</v>
      </c>
      <c r="C465" s="23">
        <v>249812</v>
      </c>
      <c r="D465" s="23">
        <v>107045</v>
      </c>
      <c r="E465" s="23">
        <v>4209</v>
      </c>
      <c r="F465" s="23">
        <v>11656</v>
      </c>
      <c r="G465" s="23">
        <v>11152</v>
      </c>
      <c r="H465" s="23">
        <v>1037</v>
      </c>
      <c r="I465" s="23">
        <v>6291</v>
      </c>
      <c r="J465" s="23">
        <v>549</v>
      </c>
      <c r="K465" s="23">
        <v>54</v>
      </c>
      <c r="L465" s="23"/>
      <c r="M465" s="24"/>
    </row>
    <row r="466" spans="1:13" x14ac:dyDescent="0.2">
      <c r="A466" s="13" t="s">
        <v>916</v>
      </c>
      <c r="B466" s="11" t="s">
        <v>917</v>
      </c>
      <c r="C466" s="23">
        <v>138901</v>
      </c>
      <c r="D466" s="23">
        <v>34096</v>
      </c>
      <c r="E466" s="23">
        <v>2340</v>
      </c>
      <c r="F466" s="23">
        <v>6481</v>
      </c>
      <c r="G466" s="23">
        <v>9259</v>
      </c>
      <c r="H466" s="23">
        <v>577</v>
      </c>
      <c r="I466" s="23">
        <v>4918</v>
      </c>
      <c r="J466" s="23">
        <v>305</v>
      </c>
      <c r="K466" s="23">
        <v>30</v>
      </c>
      <c r="L466" s="23"/>
      <c r="M466" s="24"/>
    </row>
    <row r="467" spans="1:13" x14ac:dyDescent="0.2">
      <c r="A467" s="13" t="s">
        <v>918</v>
      </c>
      <c r="B467" s="11" t="s">
        <v>919</v>
      </c>
      <c r="C467" s="23">
        <v>150006</v>
      </c>
      <c r="D467" s="23">
        <v>46488</v>
      </c>
      <c r="E467" s="23">
        <v>2528</v>
      </c>
      <c r="F467" s="23">
        <v>6999</v>
      </c>
      <c r="G467" s="23">
        <v>8090</v>
      </c>
      <c r="H467" s="23">
        <v>623</v>
      </c>
      <c r="I467" s="23">
        <v>4039</v>
      </c>
      <c r="J467" s="23">
        <v>329</v>
      </c>
      <c r="K467" s="23">
        <v>32</v>
      </c>
      <c r="L467" s="23"/>
      <c r="M467" s="24"/>
    </row>
    <row r="468" spans="1:13" x14ac:dyDescent="0.2">
      <c r="A468" s="13" t="s">
        <v>920</v>
      </c>
      <c r="B468" s="11" t="s">
        <v>921</v>
      </c>
      <c r="C468" s="23">
        <v>151231</v>
      </c>
      <c r="D468" s="23">
        <v>75701</v>
      </c>
      <c r="E468" s="23">
        <v>2548</v>
      </c>
      <c r="F468" s="23">
        <v>7056</v>
      </c>
      <c r="G468" s="23">
        <v>6952</v>
      </c>
      <c r="H468" s="23">
        <v>628</v>
      </c>
      <c r="I468" s="23">
        <v>4262</v>
      </c>
      <c r="J468" s="23">
        <v>332</v>
      </c>
      <c r="K468" s="23">
        <v>33</v>
      </c>
      <c r="L468" s="23"/>
      <c r="M468" s="24"/>
    </row>
    <row r="469" spans="1:13" x14ac:dyDescent="0.2">
      <c r="A469" s="13" t="s">
        <v>922</v>
      </c>
      <c r="B469" s="11" t="s">
        <v>923</v>
      </c>
      <c r="C469" s="23">
        <v>103346</v>
      </c>
      <c r="D469" s="23">
        <v>70262</v>
      </c>
      <c r="E469" s="23">
        <v>1741</v>
      </c>
      <c r="F469" s="23">
        <v>4822</v>
      </c>
      <c r="G469" s="23">
        <v>4076</v>
      </c>
      <c r="H469" s="23">
        <v>429</v>
      </c>
      <c r="I469" s="23">
        <v>2643</v>
      </c>
      <c r="J469" s="23">
        <v>227</v>
      </c>
      <c r="K469" s="23">
        <v>22</v>
      </c>
      <c r="L469" s="23"/>
      <c r="M469" s="24"/>
    </row>
    <row r="470" spans="1:13" x14ac:dyDescent="0.2">
      <c r="A470" s="13" t="s">
        <v>924</v>
      </c>
      <c r="B470" s="11" t="s">
        <v>925</v>
      </c>
      <c r="C470" s="23">
        <v>176338</v>
      </c>
      <c r="D470" s="23">
        <v>56759</v>
      </c>
      <c r="E470" s="23">
        <v>2971</v>
      </c>
      <c r="F470" s="23">
        <v>8228</v>
      </c>
      <c r="G470" s="23">
        <v>9207</v>
      </c>
      <c r="H470" s="23">
        <v>732</v>
      </c>
      <c r="I470" s="23">
        <v>4544</v>
      </c>
      <c r="J470" s="23">
        <v>387</v>
      </c>
      <c r="K470" s="23">
        <v>38</v>
      </c>
      <c r="L470" s="23"/>
      <c r="M470" s="24"/>
    </row>
    <row r="471" spans="1:13" x14ac:dyDescent="0.2">
      <c r="A471" s="13" t="s">
        <v>926</v>
      </c>
      <c r="B471" s="11" t="s">
        <v>927</v>
      </c>
      <c r="C471" s="23">
        <v>137437</v>
      </c>
      <c r="D471" s="23">
        <v>55576</v>
      </c>
      <c r="E471" s="23">
        <v>2316</v>
      </c>
      <c r="F471" s="23">
        <v>6413</v>
      </c>
      <c r="G471" s="23">
        <v>2628</v>
      </c>
      <c r="H471" s="23">
        <v>571</v>
      </c>
      <c r="I471" s="23">
        <v>3452</v>
      </c>
      <c r="J471" s="23">
        <v>302</v>
      </c>
      <c r="K471" s="23">
        <v>30</v>
      </c>
      <c r="L471" s="23"/>
      <c r="M471" s="24"/>
    </row>
    <row r="472" spans="1:13" x14ac:dyDescent="0.2">
      <c r="A472" s="13" t="s">
        <v>928</v>
      </c>
      <c r="B472" s="11" t="s">
        <v>929</v>
      </c>
      <c r="C472" s="23">
        <v>226644</v>
      </c>
      <c r="D472" s="23">
        <v>110359</v>
      </c>
      <c r="E472" s="23">
        <v>3819</v>
      </c>
      <c r="F472" s="23">
        <v>10575</v>
      </c>
      <c r="G472" s="23">
        <v>10328</v>
      </c>
      <c r="H472" s="23">
        <v>941</v>
      </c>
      <c r="I472" s="23">
        <v>7004</v>
      </c>
      <c r="J472" s="23">
        <v>498</v>
      </c>
      <c r="K472" s="23">
        <v>49</v>
      </c>
      <c r="L472" s="23"/>
      <c r="M472" s="24"/>
    </row>
    <row r="473" spans="1:13" x14ac:dyDescent="0.2">
      <c r="A473" s="13" t="s">
        <v>930</v>
      </c>
      <c r="B473" s="11" t="s">
        <v>931</v>
      </c>
      <c r="C473" s="23">
        <v>240538</v>
      </c>
      <c r="D473" s="23">
        <v>67466</v>
      </c>
      <c r="E473" s="23">
        <v>4053</v>
      </c>
      <c r="F473" s="23">
        <v>11223</v>
      </c>
      <c r="G473" s="23">
        <v>14120</v>
      </c>
      <c r="H473" s="23">
        <v>999</v>
      </c>
      <c r="I473" s="23">
        <v>6800</v>
      </c>
      <c r="J473" s="23">
        <v>528</v>
      </c>
      <c r="K473" s="23">
        <v>52</v>
      </c>
      <c r="L473" s="23"/>
      <c r="M473" s="24"/>
    </row>
    <row r="474" spans="1:13" x14ac:dyDescent="0.2">
      <c r="A474" s="13" t="s">
        <v>932</v>
      </c>
      <c r="B474" s="11" t="s">
        <v>933</v>
      </c>
      <c r="C474" s="23">
        <v>87557</v>
      </c>
      <c r="D474" s="23">
        <v>47853</v>
      </c>
      <c r="E474" s="23">
        <v>1475</v>
      </c>
      <c r="F474" s="23">
        <v>4085</v>
      </c>
      <c r="G474" s="23">
        <v>1624</v>
      </c>
      <c r="H474" s="23">
        <v>363</v>
      </c>
      <c r="I474" s="23">
        <v>1030</v>
      </c>
      <c r="J474" s="23">
        <v>192</v>
      </c>
      <c r="K474" s="23">
        <v>19</v>
      </c>
      <c r="L474" s="23"/>
      <c r="M474" s="24"/>
    </row>
    <row r="475" spans="1:13" x14ac:dyDescent="0.2">
      <c r="A475" s="13" t="s">
        <v>934</v>
      </c>
      <c r="B475" s="11" t="s">
        <v>935</v>
      </c>
      <c r="C475" s="23">
        <v>221978</v>
      </c>
      <c r="D475" s="23">
        <v>108325</v>
      </c>
      <c r="E475" s="23">
        <v>3740</v>
      </c>
      <c r="F475" s="23">
        <v>10357</v>
      </c>
      <c r="G475" s="23">
        <v>9894</v>
      </c>
      <c r="H475" s="23">
        <v>921</v>
      </c>
      <c r="I475" s="23">
        <v>6609</v>
      </c>
      <c r="J475" s="23">
        <v>488</v>
      </c>
      <c r="K475" s="23">
        <v>48</v>
      </c>
      <c r="L475" s="23"/>
      <c r="M475" s="24"/>
    </row>
    <row r="476" spans="1:13" x14ac:dyDescent="0.2">
      <c r="A476" s="13" t="s">
        <v>936</v>
      </c>
      <c r="B476" s="11" t="s">
        <v>937</v>
      </c>
      <c r="C476" s="23">
        <v>74792</v>
      </c>
      <c r="D476" s="23">
        <v>36021</v>
      </c>
      <c r="E476" s="23">
        <v>1260</v>
      </c>
      <c r="F476" s="23">
        <v>3490</v>
      </c>
      <c r="G476" s="23">
        <v>1659</v>
      </c>
      <c r="H476" s="23">
        <v>310</v>
      </c>
      <c r="I476" s="23">
        <v>949</v>
      </c>
      <c r="J476" s="23">
        <v>164</v>
      </c>
      <c r="K476" s="23">
        <v>16</v>
      </c>
      <c r="L476" s="23"/>
      <c r="M476" s="24"/>
    </row>
    <row r="477" spans="1:13" x14ac:dyDescent="0.2">
      <c r="A477" s="13" t="s">
        <v>938</v>
      </c>
      <c r="B477" s="11" t="s">
        <v>939</v>
      </c>
      <c r="C477" s="23">
        <v>69491</v>
      </c>
      <c r="D477" s="23">
        <v>34697</v>
      </c>
      <c r="E477" s="23">
        <v>1171</v>
      </c>
      <c r="F477" s="23">
        <v>3242</v>
      </c>
      <c r="G477" s="23">
        <v>1182</v>
      </c>
      <c r="H477" s="23">
        <v>288</v>
      </c>
      <c r="I477" s="23">
        <v>603</v>
      </c>
      <c r="J477" s="23">
        <v>153</v>
      </c>
      <c r="K477" s="23">
        <v>15</v>
      </c>
      <c r="L477" s="23"/>
      <c r="M477" s="24"/>
    </row>
    <row r="478" spans="1:13" x14ac:dyDescent="0.2">
      <c r="A478" s="13" t="s">
        <v>940</v>
      </c>
      <c r="B478" s="11" t="s">
        <v>941</v>
      </c>
      <c r="C478" s="23">
        <v>100716</v>
      </c>
      <c r="D478" s="23">
        <v>44614</v>
      </c>
      <c r="E478" s="23">
        <v>1697</v>
      </c>
      <c r="F478" s="23">
        <v>4699</v>
      </c>
      <c r="G478" s="23">
        <v>3903</v>
      </c>
      <c r="H478" s="23">
        <v>418</v>
      </c>
      <c r="I478" s="23">
        <v>1970</v>
      </c>
      <c r="J478" s="23">
        <v>221</v>
      </c>
      <c r="K478" s="23">
        <v>22</v>
      </c>
      <c r="L478" s="23"/>
      <c r="M478" s="24"/>
    </row>
    <row r="479" spans="1:13" x14ac:dyDescent="0.2">
      <c r="A479" s="13" t="s">
        <v>942</v>
      </c>
      <c r="B479" s="11" t="s">
        <v>943</v>
      </c>
      <c r="C479" s="23">
        <v>431711</v>
      </c>
      <c r="D479" s="23">
        <v>82703</v>
      </c>
      <c r="E479" s="23">
        <v>7274</v>
      </c>
      <c r="F479" s="23">
        <v>20143</v>
      </c>
      <c r="G479" s="23">
        <v>32954</v>
      </c>
      <c r="H479" s="23">
        <v>1792</v>
      </c>
      <c r="I479" s="23">
        <v>15073</v>
      </c>
      <c r="J479" s="23">
        <v>948</v>
      </c>
      <c r="K479" s="23">
        <v>93</v>
      </c>
      <c r="L479" s="23"/>
      <c r="M479" s="24"/>
    </row>
    <row r="480" spans="1:13" x14ac:dyDescent="0.2">
      <c r="A480" s="13" t="s">
        <v>944</v>
      </c>
      <c r="B480" s="11" t="s">
        <v>945</v>
      </c>
      <c r="C480" s="23">
        <v>622067</v>
      </c>
      <c r="D480" s="23">
        <v>1510190</v>
      </c>
      <c r="E480" s="23">
        <v>10481</v>
      </c>
      <c r="F480" s="23">
        <v>29025</v>
      </c>
      <c r="G480" s="23">
        <v>43328</v>
      </c>
      <c r="H480" s="23">
        <v>2582</v>
      </c>
      <c r="I480" s="23">
        <v>24213</v>
      </c>
      <c r="J480" s="23">
        <v>1366</v>
      </c>
      <c r="K480" s="23">
        <v>134</v>
      </c>
      <c r="L480" s="23"/>
      <c r="M480" s="24"/>
    </row>
    <row r="481" spans="1:13" x14ac:dyDescent="0.2">
      <c r="A481" s="13" t="s">
        <v>946</v>
      </c>
      <c r="B481" s="11" t="s">
        <v>947</v>
      </c>
      <c r="C481" s="23">
        <v>486910</v>
      </c>
      <c r="D481" s="23">
        <v>252022</v>
      </c>
      <c r="E481" s="23">
        <v>8204</v>
      </c>
      <c r="F481" s="23">
        <v>22718</v>
      </c>
      <c r="G481" s="23">
        <v>35187</v>
      </c>
      <c r="H481" s="23">
        <v>2021</v>
      </c>
      <c r="I481" s="23">
        <v>17512</v>
      </c>
      <c r="J481" s="23">
        <v>1069</v>
      </c>
      <c r="K481" s="23">
        <v>105</v>
      </c>
      <c r="L481" s="23"/>
      <c r="M481" s="24"/>
    </row>
    <row r="482" spans="1:13" x14ac:dyDescent="0.2">
      <c r="A482" s="13" t="s">
        <v>948</v>
      </c>
      <c r="B482" s="11" t="s">
        <v>949</v>
      </c>
      <c r="C482" s="23">
        <v>1255612</v>
      </c>
      <c r="D482" s="23">
        <v>482949</v>
      </c>
      <c r="E482" s="23">
        <v>21156</v>
      </c>
      <c r="F482" s="23">
        <v>58585</v>
      </c>
      <c r="G482" s="23">
        <v>87431</v>
      </c>
      <c r="H482" s="23">
        <v>5212</v>
      </c>
      <c r="I482" s="23">
        <v>41364</v>
      </c>
      <c r="J482" s="23">
        <v>2758</v>
      </c>
      <c r="K482" s="23">
        <v>271</v>
      </c>
      <c r="L482" s="23"/>
      <c r="M482" s="24"/>
    </row>
    <row r="483" spans="1:13" x14ac:dyDescent="0.2">
      <c r="A483" s="13" t="s">
        <v>950</v>
      </c>
      <c r="B483" s="11" t="s">
        <v>951</v>
      </c>
      <c r="C483" s="23">
        <v>202507</v>
      </c>
      <c r="D483" s="23">
        <v>53262</v>
      </c>
      <c r="E483" s="23">
        <v>3412</v>
      </c>
      <c r="F483" s="23">
        <v>9449</v>
      </c>
      <c r="G483" s="23">
        <v>11958</v>
      </c>
      <c r="H483" s="23">
        <v>841</v>
      </c>
      <c r="I483" s="23">
        <v>5945</v>
      </c>
      <c r="J483" s="23">
        <v>445</v>
      </c>
      <c r="K483" s="23">
        <v>44</v>
      </c>
      <c r="L483" s="23"/>
      <c r="M483" s="24"/>
    </row>
    <row r="484" spans="1:13" x14ac:dyDescent="0.2">
      <c r="A484" s="13" t="s">
        <v>952</v>
      </c>
      <c r="B484" s="11" t="s">
        <v>953</v>
      </c>
      <c r="C484" s="23">
        <v>87736</v>
      </c>
      <c r="D484" s="23">
        <v>52369</v>
      </c>
      <c r="E484" s="23">
        <v>1478</v>
      </c>
      <c r="F484" s="23">
        <v>4094</v>
      </c>
      <c r="G484" s="23">
        <v>1236</v>
      </c>
      <c r="H484" s="23">
        <v>364</v>
      </c>
      <c r="I484" s="23">
        <v>623</v>
      </c>
      <c r="J484" s="23">
        <v>193</v>
      </c>
      <c r="K484" s="23">
        <v>19</v>
      </c>
      <c r="L484" s="23"/>
      <c r="M484" s="24"/>
    </row>
    <row r="485" spans="1:13" x14ac:dyDescent="0.2">
      <c r="A485" s="13" t="s">
        <v>954</v>
      </c>
      <c r="B485" s="11" t="s">
        <v>955</v>
      </c>
      <c r="C485" s="23">
        <v>359623</v>
      </c>
      <c r="D485" s="23">
        <v>180224</v>
      </c>
      <c r="E485" s="23">
        <v>6059</v>
      </c>
      <c r="F485" s="23">
        <v>16779</v>
      </c>
      <c r="G485" s="23">
        <v>7332</v>
      </c>
      <c r="H485" s="23">
        <v>1493</v>
      </c>
      <c r="I485" s="23">
        <v>4017</v>
      </c>
      <c r="J485" s="23">
        <v>790</v>
      </c>
      <c r="K485" s="23">
        <v>78</v>
      </c>
      <c r="L485" s="23"/>
      <c r="M485" s="24"/>
    </row>
    <row r="486" spans="1:13" x14ac:dyDescent="0.2">
      <c r="A486" s="13" t="s">
        <v>956</v>
      </c>
      <c r="B486" s="11" t="s">
        <v>957</v>
      </c>
      <c r="C486" s="23">
        <v>104605</v>
      </c>
      <c r="D486" s="23">
        <v>48921</v>
      </c>
      <c r="E486" s="23">
        <v>1763</v>
      </c>
      <c r="F486" s="23">
        <v>4881</v>
      </c>
      <c r="G486" s="23">
        <v>3358</v>
      </c>
      <c r="H486" s="23">
        <v>434</v>
      </c>
      <c r="I486" s="23">
        <v>1834</v>
      </c>
      <c r="J486" s="23">
        <v>230</v>
      </c>
      <c r="K486" s="23">
        <v>23</v>
      </c>
      <c r="L486" s="23"/>
      <c r="M486" s="24"/>
    </row>
    <row r="487" spans="1:13" x14ac:dyDescent="0.2">
      <c r="A487" s="13" t="s">
        <v>958</v>
      </c>
      <c r="B487" s="11" t="s">
        <v>959</v>
      </c>
      <c r="C487" s="23">
        <v>144905</v>
      </c>
      <c r="D487" s="23">
        <v>48549</v>
      </c>
      <c r="E487" s="23">
        <v>2442</v>
      </c>
      <c r="F487" s="23">
        <v>6761</v>
      </c>
      <c r="G487" s="23">
        <v>7893</v>
      </c>
      <c r="H487" s="23">
        <v>602</v>
      </c>
      <c r="I487" s="23">
        <v>4095</v>
      </c>
      <c r="J487" s="23">
        <v>318</v>
      </c>
      <c r="K487" s="23">
        <v>31</v>
      </c>
      <c r="L487" s="23"/>
      <c r="M487" s="24"/>
    </row>
    <row r="488" spans="1:13" x14ac:dyDescent="0.2">
      <c r="A488" s="13" t="s">
        <v>960</v>
      </c>
      <c r="B488" s="11" t="s">
        <v>961</v>
      </c>
      <c r="C488" s="23">
        <v>486636</v>
      </c>
      <c r="D488" s="23">
        <v>340694</v>
      </c>
      <c r="E488" s="23">
        <v>8200</v>
      </c>
      <c r="F488" s="23">
        <v>22706</v>
      </c>
      <c r="G488" s="23">
        <v>24770</v>
      </c>
      <c r="H488" s="23">
        <v>2020</v>
      </c>
      <c r="I488" s="23">
        <v>13590</v>
      </c>
      <c r="J488" s="23">
        <v>1069</v>
      </c>
      <c r="K488" s="23">
        <v>105</v>
      </c>
      <c r="L488" s="23"/>
      <c r="M488" s="24"/>
    </row>
    <row r="489" spans="1:13" x14ac:dyDescent="0.2">
      <c r="A489" s="13" t="s">
        <v>962</v>
      </c>
      <c r="B489" s="11" t="s">
        <v>963</v>
      </c>
      <c r="C489" s="23">
        <v>64861</v>
      </c>
      <c r="D489" s="23">
        <v>34637</v>
      </c>
      <c r="E489" s="23">
        <v>1093</v>
      </c>
      <c r="F489" s="23">
        <v>3026</v>
      </c>
      <c r="G489" s="23">
        <v>963</v>
      </c>
      <c r="H489" s="23">
        <v>269</v>
      </c>
      <c r="I489" s="23">
        <v>651</v>
      </c>
      <c r="J489" s="23">
        <v>142</v>
      </c>
      <c r="K489" s="23">
        <v>14</v>
      </c>
      <c r="L489" s="23"/>
      <c r="M489" s="24"/>
    </row>
    <row r="490" spans="1:13" x14ac:dyDescent="0.2">
      <c r="A490" s="13" t="s">
        <v>964</v>
      </c>
      <c r="B490" s="11" t="s">
        <v>965</v>
      </c>
      <c r="C490" s="23">
        <v>120653</v>
      </c>
      <c r="D490" s="23">
        <v>65175</v>
      </c>
      <c r="E490" s="23">
        <v>2033</v>
      </c>
      <c r="F490" s="23">
        <v>5629</v>
      </c>
      <c r="G490" s="23">
        <v>3826</v>
      </c>
      <c r="H490" s="23">
        <v>501</v>
      </c>
      <c r="I490" s="23">
        <v>1884</v>
      </c>
      <c r="J490" s="23">
        <v>265</v>
      </c>
      <c r="K490" s="23">
        <v>26</v>
      </c>
      <c r="L490" s="23"/>
      <c r="M490" s="24"/>
    </row>
    <row r="491" spans="1:13" x14ac:dyDescent="0.2">
      <c r="A491" s="13" t="s">
        <v>966</v>
      </c>
      <c r="B491" s="11" t="s">
        <v>967</v>
      </c>
      <c r="C491" s="23">
        <v>119003</v>
      </c>
      <c r="D491" s="23">
        <v>38240</v>
      </c>
      <c r="E491" s="23">
        <v>2005</v>
      </c>
      <c r="F491" s="23">
        <v>5552</v>
      </c>
      <c r="G491" s="23">
        <v>4660</v>
      </c>
      <c r="H491" s="23">
        <v>494</v>
      </c>
      <c r="I491" s="23">
        <v>2418</v>
      </c>
      <c r="J491" s="23">
        <v>261</v>
      </c>
      <c r="K491" s="23">
        <v>26</v>
      </c>
      <c r="L491" s="23"/>
      <c r="M491" s="24"/>
    </row>
    <row r="492" spans="1:13" x14ac:dyDescent="0.2">
      <c r="A492" s="13" t="s">
        <v>968</v>
      </c>
      <c r="B492" s="11" t="s">
        <v>969</v>
      </c>
      <c r="C492" s="23">
        <v>57232</v>
      </c>
      <c r="D492" s="23">
        <v>30899</v>
      </c>
      <c r="E492" s="23">
        <v>964</v>
      </c>
      <c r="F492" s="23">
        <v>2670</v>
      </c>
      <c r="G492" s="23">
        <v>538</v>
      </c>
      <c r="H492" s="23">
        <v>238</v>
      </c>
      <c r="I492" s="23">
        <v>299</v>
      </c>
      <c r="J492" s="23">
        <v>126</v>
      </c>
      <c r="K492" s="23">
        <v>12</v>
      </c>
      <c r="L492" s="23"/>
      <c r="M492" s="24"/>
    </row>
    <row r="493" spans="1:13" x14ac:dyDescent="0.2">
      <c r="A493" s="13" t="s">
        <v>970</v>
      </c>
      <c r="B493" s="11" t="s">
        <v>971</v>
      </c>
      <c r="C493" s="23">
        <v>107870</v>
      </c>
      <c r="D493" s="23">
        <v>49424</v>
      </c>
      <c r="E493" s="23">
        <v>1818</v>
      </c>
      <c r="F493" s="23">
        <v>5033</v>
      </c>
      <c r="G493" s="23">
        <v>2543</v>
      </c>
      <c r="H493" s="23">
        <v>448</v>
      </c>
      <c r="I493" s="23">
        <v>1628</v>
      </c>
      <c r="J493" s="23">
        <v>237</v>
      </c>
      <c r="K493" s="23">
        <v>23</v>
      </c>
      <c r="L493" s="23"/>
      <c r="M493" s="24"/>
    </row>
    <row r="494" spans="1:13" x14ac:dyDescent="0.2">
      <c r="A494" s="13" t="s">
        <v>972</v>
      </c>
      <c r="B494" s="11" t="s">
        <v>973</v>
      </c>
      <c r="C494" s="23">
        <v>131692</v>
      </c>
      <c r="D494" s="23">
        <v>58146</v>
      </c>
      <c r="E494" s="23">
        <v>2219</v>
      </c>
      <c r="F494" s="23">
        <v>6145</v>
      </c>
      <c r="G494" s="23">
        <v>4843</v>
      </c>
      <c r="H494" s="23">
        <v>547</v>
      </c>
      <c r="I494" s="23">
        <v>2887</v>
      </c>
      <c r="J494" s="23">
        <v>289</v>
      </c>
      <c r="K494" s="23">
        <v>28</v>
      </c>
      <c r="L494" s="23"/>
      <c r="M494" s="24"/>
    </row>
    <row r="495" spans="1:13" x14ac:dyDescent="0.2">
      <c r="A495" s="13" t="s">
        <v>974</v>
      </c>
      <c r="B495" s="11" t="s">
        <v>975</v>
      </c>
      <c r="C495" s="23">
        <v>2675509</v>
      </c>
      <c r="D495" s="23">
        <v>711082</v>
      </c>
      <c r="E495" s="23">
        <v>45081</v>
      </c>
      <c r="F495" s="23">
        <v>124835</v>
      </c>
      <c r="G495" s="23">
        <v>121048</v>
      </c>
      <c r="H495" s="23">
        <v>11107</v>
      </c>
      <c r="I495" s="23">
        <v>94241</v>
      </c>
      <c r="J495" s="23">
        <v>5876</v>
      </c>
      <c r="K495" s="23">
        <v>577</v>
      </c>
      <c r="L495" s="23"/>
      <c r="M495" s="24"/>
    </row>
    <row r="496" spans="1:13" x14ac:dyDescent="0.2">
      <c r="A496" s="13" t="s">
        <v>976</v>
      </c>
      <c r="B496" s="11" t="s">
        <v>977</v>
      </c>
      <c r="C496" s="23">
        <v>333522</v>
      </c>
      <c r="D496" s="23">
        <v>169635</v>
      </c>
      <c r="E496" s="23">
        <v>5620</v>
      </c>
      <c r="F496" s="23">
        <v>15562</v>
      </c>
      <c r="G496" s="23">
        <v>20728</v>
      </c>
      <c r="H496" s="23">
        <v>1385</v>
      </c>
      <c r="I496" s="23">
        <v>13635</v>
      </c>
      <c r="J496" s="23">
        <v>733</v>
      </c>
      <c r="K496" s="23">
        <v>72</v>
      </c>
      <c r="L496" s="23"/>
      <c r="M496" s="24"/>
    </row>
    <row r="497" spans="1:13" x14ac:dyDescent="0.2">
      <c r="A497" s="13" t="s">
        <v>978</v>
      </c>
      <c r="B497" s="11" t="s">
        <v>979</v>
      </c>
      <c r="C497" s="23">
        <v>228651</v>
      </c>
      <c r="D497" s="23">
        <v>97569</v>
      </c>
      <c r="E497" s="23">
        <v>3853</v>
      </c>
      <c r="F497" s="23">
        <v>10668</v>
      </c>
      <c r="G497" s="23">
        <v>10610</v>
      </c>
      <c r="H497" s="23">
        <v>949</v>
      </c>
      <c r="I497" s="23">
        <v>6685</v>
      </c>
      <c r="J497" s="23">
        <v>502</v>
      </c>
      <c r="K497" s="23">
        <v>49</v>
      </c>
      <c r="L497" s="23"/>
      <c r="M497" s="24"/>
    </row>
    <row r="498" spans="1:13" x14ac:dyDescent="0.2">
      <c r="A498" s="13" t="s">
        <v>980</v>
      </c>
      <c r="B498" s="11" t="s">
        <v>981</v>
      </c>
      <c r="C498" s="23">
        <v>161634</v>
      </c>
      <c r="D498" s="23">
        <v>77793</v>
      </c>
      <c r="E498" s="23">
        <v>2723</v>
      </c>
      <c r="F498" s="23">
        <v>7542</v>
      </c>
      <c r="G498" s="23">
        <v>8124</v>
      </c>
      <c r="H498" s="23">
        <v>671</v>
      </c>
      <c r="I498" s="23">
        <v>3903</v>
      </c>
      <c r="J498" s="23">
        <v>355</v>
      </c>
      <c r="K498" s="23">
        <v>35</v>
      </c>
      <c r="L498" s="23"/>
      <c r="M498" s="24"/>
    </row>
    <row r="499" spans="1:13" x14ac:dyDescent="0.2">
      <c r="A499" s="13" t="s">
        <v>982</v>
      </c>
      <c r="B499" s="11" t="s">
        <v>983</v>
      </c>
      <c r="C499" s="23">
        <v>134805</v>
      </c>
      <c r="D499" s="23">
        <v>204760</v>
      </c>
      <c r="E499" s="23">
        <v>2271</v>
      </c>
      <c r="F499" s="23">
        <v>6290</v>
      </c>
      <c r="G499" s="23">
        <v>5832</v>
      </c>
      <c r="H499" s="23">
        <v>560</v>
      </c>
      <c r="I499" s="23">
        <v>3389</v>
      </c>
      <c r="J499" s="23">
        <v>296</v>
      </c>
      <c r="K499" s="23">
        <v>29</v>
      </c>
      <c r="L499" s="23"/>
      <c r="M499" s="24"/>
    </row>
    <row r="500" spans="1:13" x14ac:dyDescent="0.2">
      <c r="A500" s="13" t="s">
        <v>984</v>
      </c>
      <c r="B500" s="11" t="s">
        <v>985</v>
      </c>
      <c r="C500" s="23">
        <v>178005</v>
      </c>
      <c r="D500" s="23">
        <v>71924</v>
      </c>
      <c r="E500" s="23">
        <v>2999</v>
      </c>
      <c r="F500" s="23">
        <v>8305</v>
      </c>
      <c r="G500" s="23">
        <v>4563</v>
      </c>
      <c r="H500" s="23">
        <v>739</v>
      </c>
      <c r="I500" s="23">
        <v>3699</v>
      </c>
      <c r="J500" s="23">
        <v>391</v>
      </c>
      <c r="K500" s="23">
        <v>38</v>
      </c>
      <c r="L500" s="23"/>
      <c r="M500" s="24"/>
    </row>
    <row r="501" spans="1:13" x14ac:dyDescent="0.2">
      <c r="A501" s="13" t="s">
        <v>986</v>
      </c>
      <c r="B501" s="11" t="s">
        <v>987</v>
      </c>
      <c r="C501" s="23">
        <v>63133</v>
      </c>
      <c r="D501" s="23">
        <v>39593</v>
      </c>
      <c r="E501" s="23">
        <v>1064</v>
      </c>
      <c r="F501" s="23">
        <v>2946</v>
      </c>
      <c r="G501" s="23">
        <v>306</v>
      </c>
      <c r="H501" s="23">
        <v>262</v>
      </c>
      <c r="I501" s="23">
        <v>349</v>
      </c>
      <c r="J501" s="23">
        <v>139</v>
      </c>
      <c r="K501" s="23">
        <v>14</v>
      </c>
      <c r="L501" s="23"/>
      <c r="M501" s="24"/>
    </row>
    <row r="502" spans="1:13" x14ac:dyDescent="0.2">
      <c r="A502" s="13" t="s">
        <v>988</v>
      </c>
      <c r="B502" s="11" t="s">
        <v>989</v>
      </c>
      <c r="C502" s="23">
        <v>233578</v>
      </c>
      <c r="D502" s="23">
        <v>69625</v>
      </c>
      <c r="E502" s="23">
        <v>3936</v>
      </c>
      <c r="F502" s="23">
        <v>10898</v>
      </c>
      <c r="G502" s="23">
        <v>13007</v>
      </c>
      <c r="H502" s="23">
        <v>970</v>
      </c>
      <c r="I502" s="23">
        <v>6481</v>
      </c>
      <c r="J502" s="23">
        <v>513</v>
      </c>
      <c r="K502" s="23">
        <v>50</v>
      </c>
      <c r="L502" s="23"/>
      <c r="M502" s="24"/>
    </row>
    <row r="503" spans="1:13" x14ac:dyDescent="0.2">
      <c r="A503" s="13" t="s">
        <v>990</v>
      </c>
      <c r="B503" s="11" t="s">
        <v>991</v>
      </c>
      <c r="C503" s="23">
        <v>146579</v>
      </c>
      <c r="D503" s="23">
        <v>57544</v>
      </c>
      <c r="E503" s="23">
        <v>2470</v>
      </c>
      <c r="F503" s="23">
        <v>6839</v>
      </c>
      <c r="G503" s="23">
        <v>8262</v>
      </c>
      <c r="H503" s="23">
        <v>608</v>
      </c>
      <c r="I503" s="23">
        <v>3922</v>
      </c>
      <c r="J503" s="23">
        <v>322</v>
      </c>
      <c r="K503" s="23">
        <v>32</v>
      </c>
      <c r="L503" s="23"/>
      <c r="M503" s="24"/>
    </row>
    <row r="504" spans="1:13" x14ac:dyDescent="0.2">
      <c r="A504" s="13" t="s">
        <v>992</v>
      </c>
      <c r="B504" s="11" t="s">
        <v>993</v>
      </c>
      <c r="C504" s="23">
        <v>175697</v>
      </c>
      <c r="D504" s="23">
        <v>56958</v>
      </c>
      <c r="E504" s="23">
        <v>2960</v>
      </c>
      <c r="F504" s="23">
        <v>8198</v>
      </c>
      <c r="G504" s="23">
        <v>10439</v>
      </c>
      <c r="H504" s="23">
        <v>729</v>
      </c>
      <c r="I504" s="23">
        <v>5986</v>
      </c>
      <c r="J504" s="23">
        <v>386</v>
      </c>
      <c r="K504" s="23">
        <v>38</v>
      </c>
      <c r="L504" s="23"/>
      <c r="M504" s="24"/>
    </row>
    <row r="505" spans="1:13" x14ac:dyDescent="0.2">
      <c r="A505" s="13" t="s">
        <v>994</v>
      </c>
      <c r="B505" s="11" t="s">
        <v>995</v>
      </c>
      <c r="C505" s="23">
        <v>226100</v>
      </c>
      <c r="D505" s="23">
        <v>89914</v>
      </c>
      <c r="E505" s="23">
        <v>3810</v>
      </c>
      <c r="F505" s="23">
        <v>10549</v>
      </c>
      <c r="G505" s="23">
        <v>8536</v>
      </c>
      <c r="H505" s="23">
        <v>939</v>
      </c>
      <c r="I505" s="23">
        <v>4846</v>
      </c>
      <c r="J505" s="23">
        <v>497</v>
      </c>
      <c r="K505" s="23">
        <v>49</v>
      </c>
      <c r="L505" s="23"/>
      <c r="M505" s="24"/>
    </row>
    <row r="506" spans="1:13" x14ac:dyDescent="0.2">
      <c r="A506" s="13" t="s">
        <v>996</v>
      </c>
      <c r="B506" s="11" t="s">
        <v>997</v>
      </c>
      <c r="C506" s="23">
        <v>62393</v>
      </c>
      <c r="D506" s="23">
        <v>33541</v>
      </c>
      <c r="E506" s="23">
        <v>1051</v>
      </c>
      <c r="F506" s="23">
        <v>2911</v>
      </c>
      <c r="G506" s="23">
        <v>1264</v>
      </c>
      <c r="H506" s="23">
        <v>259</v>
      </c>
      <c r="I506" s="23">
        <v>961</v>
      </c>
      <c r="J506" s="23">
        <v>137</v>
      </c>
      <c r="K506" s="23">
        <v>13</v>
      </c>
      <c r="L506" s="23"/>
      <c r="M506" s="24"/>
    </row>
    <row r="507" spans="1:13" x14ac:dyDescent="0.2">
      <c r="A507" s="13" t="s">
        <v>998</v>
      </c>
      <c r="B507" s="11" t="s">
        <v>999</v>
      </c>
      <c r="C507" s="23">
        <v>219525</v>
      </c>
      <c r="D507" s="23">
        <v>99674</v>
      </c>
      <c r="E507" s="23">
        <v>3699</v>
      </c>
      <c r="F507" s="23">
        <v>10243</v>
      </c>
      <c r="G507" s="23">
        <v>13212</v>
      </c>
      <c r="H507" s="23">
        <v>911</v>
      </c>
      <c r="I507" s="23">
        <v>6148</v>
      </c>
      <c r="J507" s="23">
        <v>482</v>
      </c>
      <c r="K507" s="23">
        <v>47</v>
      </c>
      <c r="L507" s="23"/>
      <c r="M507" s="24"/>
    </row>
    <row r="508" spans="1:13" x14ac:dyDescent="0.2">
      <c r="A508" s="13" t="s">
        <v>1000</v>
      </c>
      <c r="B508" s="11" t="s">
        <v>1001</v>
      </c>
      <c r="C508" s="23">
        <v>164326</v>
      </c>
      <c r="D508" s="23">
        <v>58101</v>
      </c>
      <c r="E508" s="23">
        <v>2769</v>
      </c>
      <c r="F508" s="23">
        <v>7667</v>
      </c>
      <c r="G508" s="23">
        <v>7669</v>
      </c>
      <c r="H508" s="23">
        <v>682</v>
      </c>
      <c r="I508" s="23">
        <v>3623</v>
      </c>
      <c r="J508" s="23">
        <v>361</v>
      </c>
      <c r="K508" s="23">
        <v>35</v>
      </c>
      <c r="L508" s="23"/>
      <c r="M508" s="24"/>
    </row>
    <row r="509" spans="1:13" x14ac:dyDescent="0.2">
      <c r="A509" s="13" t="s">
        <v>1002</v>
      </c>
      <c r="B509" s="11" t="s">
        <v>1003</v>
      </c>
      <c r="C509" s="23">
        <v>100675</v>
      </c>
      <c r="D509" s="23">
        <v>45082</v>
      </c>
      <c r="E509" s="23">
        <v>1696</v>
      </c>
      <c r="F509" s="23">
        <v>4697</v>
      </c>
      <c r="G509" s="23">
        <v>4697</v>
      </c>
      <c r="H509" s="23">
        <v>418</v>
      </c>
      <c r="I509" s="23">
        <v>2801</v>
      </c>
      <c r="J509" s="23">
        <v>221</v>
      </c>
      <c r="K509" s="23">
        <v>22</v>
      </c>
      <c r="L509" s="23"/>
      <c r="M509" s="24"/>
    </row>
    <row r="510" spans="1:13" x14ac:dyDescent="0.2">
      <c r="A510" s="13" t="s">
        <v>1004</v>
      </c>
      <c r="B510" s="11" t="s">
        <v>1005</v>
      </c>
      <c r="C510" s="23">
        <v>196976</v>
      </c>
      <c r="D510" s="23">
        <v>86415</v>
      </c>
      <c r="E510" s="23">
        <v>3319</v>
      </c>
      <c r="F510" s="23">
        <v>9191</v>
      </c>
      <c r="G510" s="23">
        <v>11303</v>
      </c>
      <c r="H510" s="23">
        <v>818</v>
      </c>
      <c r="I510" s="23">
        <v>5305</v>
      </c>
      <c r="J510" s="23">
        <v>433</v>
      </c>
      <c r="K510" s="23">
        <v>42</v>
      </c>
      <c r="L510" s="23"/>
      <c r="M510" s="24"/>
    </row>
    <row r="511" spans="1:13" x14ac:dyDescent="0.2">
      <c r="A511" s="13" t="s">
        <v>1006</v>
      </c>
      <c r="B511" s="11" t="s">
        <v>1007</v>
      </c>
      <c r="C511" s="23">
        <v>304975</v>
      </c>
      <c r="D511" s="23">
        <v>110445</v>
      </c>
      <c r="E511" s="23">
        <v>5139</v>
      </c>
      <c r="F511" s="23">
        <v>14230</v>
      </c>
      <c r="G511" s="23">
        <v>17450</v>
      </c>
      <c r="H511" s="23">
        <v>1266</v>
      </c>
      <c r="I511" s="23">
        <v>9032</v>
      </c>
      <c r="J511" s="23">
        <v>670</v>
      </c>
      <c r="K511" s="23">
        <v>66</v>
      </c>
      <c r="L511" s="23"/>
      <c r="M511" s="24"/>
    </row>
    <row r="512" spans="1:13" x14ac:dyDescent="0.2">
      <c r="A512" s="13" t="s">
        <v>1008</v>
      </c>
      <c r="B512" s="11" t="s">
        <v>1009</v>
      </c>
      <c r="C512" s="23">
        <v>131585</v>
      </c>
      <c r="D512" s="23">
        <v>64213</v>
      </c>
      <c r="E512" s="23">
        <v>2217</v>
      </c>
      <c r="F512" s="23">
        <v>6140</v>
      </c>
      <c r="G512" s="23">
        <v>4456</v>
      </c>
      <c r="H512" s="23">
        <v>546</v>
      </c>
      <c r="I512" s="23">
        <v>3967</v>
      </c>
      <c r="J512" s="23">
        <v>289</v>
      </c>
      <c r="K512" s="23">
        <v>28</v>
      </c>
      <c r="L512" s="23"/>
      <c r="M512" s="24"/>
    </row>
    <row r="513" spans="1:13" x14ac:dyDescent="0.2">
      <c r="A513" s="13" t="s">
        <v>1010</v>
      </c>
      <c r="B513" s="11" t="s">
        <v>1011</v>
      </c>
      <c r="C513" s="23">
        <v>318549</v>
      </c>
      <c r="D513" s="23">
        <v>92880</v>
      </c>
      <c r="E513" s="23">
        <v>5367</v>
      </c>
      <c r="F513" s="23">
        <v>14863</v>
      </c>
      <c r="G513" s="23">
        <v>19388</v>
      </c>
      <c r="H513" s="23">
        <v>1322</v>
      </c>
      <c r="I513" s="23">
        <v>11256</v>
      </c>
      <c r="J513" s="23">
        <v>700</v>
      </c>
      <c r="K513" s="23">
        <v>69</v>
      </c>
      <c r="L513" s="23"/>
      <c r="M513" s="24"/>
    </row>
    <row r="514" spans="1:13" x14ac:dyDescent="0.2">
      <c r="A514" s="13" t="s">
        <v>1012</v>
      </c>
      <c r="B514" s="11" t="s">
        <v>1013</v>
      </c>
      <c r="C514" s="23">
        <v>85846</v>
      </c>
      <c r="D514" s="23">
        <v>43524</v>
      </c>
      <c r="E514" s="23">
        <v>1446</v>
      </c>
      <c r="F514" s="23">
        <v>4005</v>
      </c>
      <c r="G514" s="23">
        <v>2342</v>
      </c>
      <c r="H514" s="23">
        <v>356</v>
      </c>
      <c r="I514" s="23">
        <v>1231</v>
      </c>
      <c r="J514" s="23">
        <v>189</v>
      </c>
      <c r="K514" s="23">
        <v>19</v>
      </c>
      <c r="L514" s="23"/>
      <c r="M514" s="24"/>
    </row>
    <row r="515" spans="1:13" x14ac:dyDescent="0.2">
      <c r="A515" s="13" t="s">
        <v>1014</v>
      </c>
      <c r="B515" s="11" t="s">
        <v>1015</v>
      </c>
      <c r="C515" s="23">
        <v>232266</v>
      </c>
      <c r="D515" s="23">
        <v>62053</v>
      </c>
      <c r="E515" s="23">
        <v>3914</v>
      </c>
      <c r="F515" s="23">
        <v>10837</v>
      </c>
      <c r="G515" s="23">
        <v>14955</v>
      </c>
      <c r="H515" s="23">
        <v>964</v>
      </c>
      <c r="I515" s="23">
        <v>7629</v>
      </c>
      <c r="J515" s="23">
        <v>510</v>
      </c>
      <c r="K515" s="23">
        <v>50</v>
      </c>
      <c r="L515" s="23"/>
      <c r="M515" s="24"/>
    </row>
    <row r="516" spans="1:13" x14ac:dyDescent="0.2">
      <c r="A516" s="13" t="s">
        <v>1016</v>
      </c>
      <c r="B516" s="11" t="s">
        <v>1017</v>
      </c>
      <c r="C516" s="23">
        <v>119551</v>
      </c>
      <c r="D516" s="23">
        <v>45963</v>
      </c>
      <c r="E516" s="23">
        <v>2014</v>
      </c>
      <c r="F516" s="23">
        <v>5578</v>
      </c>
      <c r="G516" s="23">
        <v>897</v>
      </c>
      <c r="H516" s="23">
        <v>496</v>
      </c>
      <c r="I516" s="23">
        <v>470</v>
      </c>
      <c r="J516" s="23">
        <v>263</v>
      </c>
      <c r="K516" s="23">
        <v>26</v>
      </c>
      <c r="L516" s="23"/>
      <c r="M516" s="24"/>
    </row>
    <row r="517" spans="1:13" x14ac:dyDescent="0.2">
      <c r="A517" s="13" t="s">
        <v>1018</v>
      </c>
      <c r="B517" s="11" t="s">
        <v>1019</v>
      </c>
      <c r="C517" s="23">
        <v>132719</v>
      </c>
      <c r="D517" s="23">
        <v>63345</v>
      </c>
      <c r="E517" s="23">
        <v>2236</v>
      </c>
      <c r="F517" s="23">
        <v>6192</v>
      </c>
      <c r="G517" s="23">
        <v>3971</v>
      </c>
      <c r="H517" s="23">
        <v>551</v>
      </c>
      <c r="I517" s="23">
        <v>3064</v>
      </c>
      <c r="J517" s="23">
        <v>292</v>
      </c>
      <c r="K517" s="23">
        <v>29</v>
      </c>
      <c r="L517" s="23"/>
      <c r="M517" s="24"/>
    </row>
    <row r="518" spans="1:13" x14ac:dyDescent="0.2">
      <c r="A518" s="13" t="s">
        <v>1020</v>
      </c>
      <c r="B518" s="11" t="s">
        <v>1021</v>
      </c>
      <c r="C518" s="23">
        <v>260640</v>
      </c>
      <c r="D518" s="23">
        <v>69154</v>
      </c>
      <c r="E518" s="23">
        <v>4392</v>
      </c>
      <c r="F518" s="23">
        <v>12161</v>
      </c>
      <c r="G518" s="23">
        <v>16684</v>
      </c>
      <c r="H518" s="23">
        <v>1082</v>
      </c>
      <c r="I518" s="23">
        <v>20613</v>
      </c>
      <c r="J518" s="23">
        <v>572</v>
      </c>
      <c r="K518" s="23">
        <v>56</v>
      </c>
      <c r="L518" s="23"/>
      <c r="M518" s="24"/>
    </row>
    <row r="519" spans="1:13" x14ac:dyDescent="0.2">
      <c r="A519" s="13" t="s">
        <v>1022</v>
      </c>
      <c r="B519" s="11" t="s">
        <v>1023</v>
      </c>
      <c r="C519" s="23">
        <v>80229</v>
      </c>
      <c r="D519" s="23">
        <v>38942</v>
      </c>
      <c r="E519" s="23">
        <v>1352</v>
      </c>
      <c r="F519" s="23">
        <v>3743</v>
      </c>
      <c r="G519" s="23">
        <v>1948</v>
      </c>
      <c r="H519" s="23">
        <v>333</v>
      </c>
      <c r="I519" s="23">
        <v>1419</v>
      </c>
      <c r="J519" s="23">
        <v>176</v>
      </c>
      <c r="K519" s="23">
        <v>17</v>
      </c>
      <c r="L519" s="23"/>
      <c r="M519" s="24"/>
    </row>
    <row r="520" spans="1:13" x14ac:dyDescent="0.2">
      <c r="A520" s="13" t="s">
        <v>1024</v>
      </c>
      <c r="B520" s="11" t="s">
        <v>1025</v>
      </c>
      <c r="C520" s="23">
        <v>154727</v>
      </c>
      <c r="D520" s="23">
        <v>73442</v>
      </c>
      <c r="E520" s="23">
        <v>2607</v>
      </c>
      <c r="F520" s="23">
        <v>7219</v>
      </c>
      <c r="G520" s="23">
        <v>8425</v>
      </c>
      <c r="H520" s="23">
        <v>642</v>
      </c>
      <c r="I520" s="23">
        <v>4098</v>
      </c>
      <c r="J520" s="23">
        <v>340</v>
      </c>
      <c r="K520" s="23">
        <v>33</v>
      </c>
      <c r="L520" s="23"/>
      <c r="M520" s="24"/>
    </row>
    <row r="521" spans="1:13" x14ac:dyDescent="0.2">
      <c r="A521" s="13" t="s">
        <v>1026</v>
      </c>
      <c r="B521" s="11" t="s">
        <v>1027</v>
      </c>
      <c r="C521" s="23">
        <v>86628</v>
      </c>
      <c r="D521" s="23">
        <v>32130</v>
      </c>
      <c r="E521" s="23">
        <v>1460</v>
      </c>
      <c r="F521" s="23">
        <v>4042</v>
      </c>
      <c r="G521" s="23">
        <v>3410</v>
      </c>
      <c r="H521" s="23">
        <v>360</v>
      </c>
      <c r="I521" s="23">
        <v>2409</v>
      </c>
      <c r="J521" s="23">
        <v>190</v>
      </c>
      <c r="K521" s="23">
        <v>19</v>
      </c>
      <c r="L521" s="23"/>
      <c r="M521" s="24"/>
    </row>
    <row r="522" spans="1:13" x14ac:dyDescent="0.2">
      <c r="A522" s="13" t="s">
        <v>1028</v>
      </c>
      <c r="B522" s="11" t="s">
        <v>1029</v>
      </c>
      <c r="C522" s="23">
        <v>366975</v>
      </c>
      <c r="D522" s="23">
        <v>129668</v>
      </c>
      <c r="E522" s="23">
        <v>6183</v>
      </c>
      <c r="F522" s="23">
        <v>17122</v>
      </c>
      <c r="G522" s="23">
        <v>29208</v>
      </c>
      <c r="H522" s="23">
        <v>1523</v>
      </c>
      <c r="I522" s="23">
        <v>13782</v>
      </c>
      <c r="J522" s="23">
        <v>806</v>
      </c>
      <c r="K522" s="23">
        <v>79</v>
      </c>
      <c r="L522" s="23"/>
      <c r="M522" s="24"/>
    </row>
    <row r="523" spans="1:13" x14ac:dyDescent="0.2">
      <c r="A523" s="13" t="s">
        <v>1030</v>
      </c>
      <c r="B523" s="11" t="s">
        <v>1031</v>
      </c>
      <c r="C523" s="23">
        <v>93415</v>
      </c>
      <c r="D523" s="23">
        <v>35450</v>
      </c>
      <c r="E523" s="23">
        <v>1574</v>
      </c>
      <c r="F523" s="23">
        <v>4359</v>
      </c>
      <c r="G523" s="23">
        <v>2329</v>
      </c>
      <c r="H523" s="23">
        <v>388</v>
      </c>
      <c r="I523" s="23">
        <v>1102</v>
      </c>
      <c r="J523" s="23">
        <v>205</v>
      </c>
      <c r="K523" s="23">
        <v>20</v>
      </c>
      <c r="L523" s="23"/>
      <c r="M523" s="24"/>
    </row>
    <row r="524" spans="1:13" x14ac:dyDescent="0.2">
      <c r="A524" s="13" t="s">
        <v>1032</v>
      </c>
      <c r="B524" s="11" t="s">
        <v>1033</v>
      </c>
      <c r="C524" s="23">
        <v>167158</v>
      </c>
      <c r="D524" s="23">
        <v>85044</v>
      </c>
      <c r="E524" s="23">
        <v>2817</v>
      </c>
      <c r="F524" s="23">
        <v>7799</v>
      </c>
      <c r="G524" s="23">
        <v>9928</v>
      </c>
      <c r="H524" s="23">
        <v>694</v>
      </c>
      <c r="I524" s="23">
        <v>4818</v>
      </c>
      <c r="J524" s="23">
        <v>367</v>
      </c>
      <c r="K524" s="23">
        <v>36</v>
      </c>
      <c r="L524" s="23"/>
      <c r="M524" s="24"/>
    </row>
    <row r="525" spans="1:13" x14ac:dyDescent="0.2">
      <c r="A525" s="13" t="s">
        <v>1034</v>
      </c>
      <c r="B525" s="11" t="s">
        <v>1035</v>
      </c>
      <c r="C525" s="23">
        <v>98508</v>
      </c>
      <c r="D525" s="23">
        <v>44601</v>
      </c>
      <c r="E525" s="23">
        <v>1660</v>
      </c>
      <c r="F525" s="23">
        <v>4596</v>
      </c>
      <c r="G525" s="23">
        <v>2367</v>
      </c>
      <c r="H525" s="23">
        <v>409</v>
      </c>
      <c r="I525" s="23">
        <v>4627</v>
      </c>
      <c r="J525" s="23">
        <v>216</v>
      </c>
      <c r="K525" s="23">
        <v>21</v>
      </c>
      <c r="L525" s="23"/>
      <c r="M525" s="24"/>
    </row>
    <row r="526" spans="1:13" x14ac:dyDescent="0.2">
      <c r="A526" s="13" t="s">
        <v>1036</v>
      </c>
      <c r="B526" s="11" t="s">
        <v>1037</v>
      </c>
      <c r="C526" s="23">
        <v>310065</v>
      </c>
      <c r="D526" s="23">
        <v>80520</v>
      </c>
      <c r="E526" s="23">
        <v>5224</v>
      </c>
      <c r="F526" s="23">
        <v>14467</v>
      </c>
      <c r="G526" s="23">
        <v>19734</v>
      </c>
      <c r="H526" s="23">
        <v>1287</v>
      </c>
      <c r="I526" s="23">
        <v>10545</v>
      </c>
      <c r="J526" s="23">
        <v>681</v>
      </c>
      <c r="K526" s="23">
        <v>67</v>
      </c>
      <c r="L526" s="23"/>
      <c r="M526" s="24"/>
    </row>
    <row r="527" spans="1:13" x14ac:dyDescent="0.2">
      <c r="A527" s="13" t="s">
        <v>1038</v>
      </c>
      <c r="B527" s="11" t="s">
        <v>1039</v>
      </c>
      <c r="C527" s="23">
        <v>107608</v>
      </c>
      <c r="D527" s="23">
        <v>50881</v>
      </c>
      <c r="E527" s="23">
        <v>1813</v>
      </c>
      <c r="F527" s="23">
        <v>5021</v>
      </c>
      <c r="G527" s="23">
        <v>2772</v>
      </c>
      <c r="H527" s="23">
        <v>447</v>
      </c>
      <c r="I527" s="23">
        <v>1345</v>
      </c>
      <c r="J527" s="23">
        <v>236</v>
      </c>
      <c r="K527" s="23">
        <v>23</v>
      </c>
      <c r="L527" s="23"/>
      <c r="M527" s="24"/>
    </row>
    <row r="528" spans="1:13" x14ac:dyDescent="0.2">
      <c r="A528" s="13" t="s">
        <v>1040</v>
      </c>
      <c r="B528" s="11" t="s">
        <v>1041</v>
      </c>
      <c r="C528" s="23">
        <v>2646829</v>
      </c>
      <c r="D528" s="23">
        <v>1148159</v>
      </c>
      <c r="E528" s="23">
        <v>44597</v>
      </c>
      <c r="F528" s="23">
        <v>123497</v>
      </c>
      <c r="G528" s="23">
        <v>139026</v>
      </c>
      <c r="H528" s="23">
        <v>10988</v>
      </c>
      <c r="I528" s="23">
        <v>105948</v>
      </c>
      <c r="J528" s="23">
        <v>5813</v>
      </c>
      <c r="K528" s="23">
        <v>571</v>
      </c>
      <c r="L528" s="23"/>
      <c r="M528" s="24"/>
    </row>
    <row r="529" spans="1:13" x14ac:dyDescent="0.2">
      <c r="A529" s="13" t="s">
        <v>1042</v>
      </c>
      <c r="B529" s="11" t="s">
        <v>1043</v>
      </c>
      <c r="C529" s="23">
        <v>220096</v>
      </c>
      <c r="D529" s="23">
        <v>62735</v>
      </c>
      <c r="E529" s="23">
        <v>3708</v>
      </c>
      <c r="F529" s="23">
        <v>10269</v>
      </c>
      <c r="G529" s="23">
        <v>11706</v>
      </c>
      <c r="H529" s="23">
        <v>914</v>
      </c>
      <c r="I529" s="23">
        <v>6184</v>
      </c>
      <c r="J529" s="23">
        <v>483</v>
      </c>
      <c r="K529" s="23">
        <v>47</v>
      </c>
      <c r="L529" s="23"/>
      <c r="M529" s="24"/>
    </row>
    <row r="530" spans="1:13" x14ac:dyDescent="0.2">
      <c r="A530" s="13" t="s">
        <v>1044</v>
      </c>
      <c r="B530" s="11" t="s">
        <v>1045</v>
      </c>
      <c r="C530" s="23">
        <v>208927</v>
      </c>
      <c r="D530" s="23">
        <v>57558</v>
      </c>
      <c r="E530" s="23">
        <v>3520</v>
      </c>
      <c r="F530" s="23">
        <v>9748</v>
      </c>
      <c r="G530" s="23">
        <v>14209</v>
      </c>
      <c r="H530" s="23">
        <v>867</v>
      </c>
      <c r="I530" s="23">
        <v>6525</v>
      </c>
      <c r="J530" s="23">
        <v>459</v>
      </c>
      <c r="K530" s="23">
        <v>45</v>
      </c>
      <c r="L530" s="23"/>
      <c r="M530" s="24"/>
    </row>
    <row r="531" spans="1:13" x14ac:dyDescent="0.2">
      <c r="A531" s="13" t="s">
        <v>1046</v>
      </c>
      <c r="B531" s="11" t="s">
        <v>1047</v>
      </c>
      <c r="C531" s="23">
        <v>55668</v>
      </c>
      <c r="D531" s="23">
        <v>34470</v>
      </c>
      <c r="E531" s="23">
        <v>938</v>
      </c>
      <c r="F531" s="23">
        <v>2597</v>
      </c>
      <c r="G531" s="23">
        <v>347</v>
      </c>
      <c r="H531" s="23">
        <v>231</v>
      </c>
      <c r="I531" s="23">
        <v>415</v>
      </c>
      <c r="J531" s="23">
        <v>122</v>
      </c>
      <c r="K531" s="23">
        <v>12</v>
      </c>
      <c r="L531" s="23"/>
      <c r="M531" s="24"/>
    </row>
    <row r="532" spans="1:13" x14ac:dyDescent="0.2">
      <c r="A532" s="13" t="s">
        <v>1048</v>
      </c>
      <c r="B532" s="11" t="s">
        <v>1049</v>
      </c>
      <c r="C532" s="23">
        <v>142633</v>
      </c>
      <c r="D532" s="23">
        <v>76120</v>
      </c>
      <c r="E532" s="23">
        <v>2403</v>
      </c>
      <c r="F532" s="23">
        <v>6655</v>
      </c>
      <c r="G532" s="23">
        <v>6525</v>
      </c>
      <c r="H532" s="23">
        <v>592</v>
      </c>
      <c r="I532" s="23">
        <v>4080</v>
      </c>
      <c r="J532" s="23">
        <v>313</v>
      </c>
      <c r="K532" s="23">
        <v>31</v>
      </c>
      <c r="L532" s="23"/>
      <c r="M532" s="24"/>
    </row>
    <row r="533" spans="1:13" x14ac:dyDescent="0.2">
      <c r="A533" s="13" t="s">
        <v>1050</v>
      </c>
      <c r="B533" s="11" t="s">
        <v>1051</v>
      </c>
      <c r="C533" s="23">
        <v>341910</v>
      </c>
      <c r="D533" s="23">
        <v>185334</v>
      </c>
      <c r="E533" s="23">
        <v>5761</v>
      </c>
      <c r="F533" s="23">
        <v>15953</v>
      </c>
      <c r="G533" s="23">
        <v>17390</v>
      </c>
      <c r="H533" s="23">
        <v>1419</v>
      </c>
      <c r="I533" s="23">
        <v>10823</v>
      </c>
      <c r="J533" s="23">
        <v>751</v>
      </c>
      <c r="K533" s="23">
        <v>74</v>
      </c>
      <c r="L533" s="23"/>
      <c r="M533" s="24"/>
    </row>
    <row r="534" spans="1:13" x14ac:dyDescent="0.2">
      <c r="A534" s="13" t="s">
        <v>1052</v>
      </c>
      <c r="B534" s="11" t="s">
        <v>1053</v>
      </c>
      <c r="C534" s="23">
        <v>73020</v>
      </c>
      <c r="D534" s="23">
        <v>37690</v>
      </c>
      <c r="E534" s="23">
        <v>1230</v>
      </c>
      <c r="F534" s="23">
        <v>3407</v>
      </c>
      <c r="G534" s="23">
        <v>713</v>
      </c>
      <c r="H534" s="23">
        <v>303</v>
      </c>
      <c r="I534" s="23">
        <v>468</v>
      </c>
      <c r="J534" s="23">
        <v>160</v>
      </c>
      <c r="K534" s="23">
        <v>16</v>
      </c>
      <c r="L534" s="23"/>
      <c r="M534" s="24"/>
    </row>
    <row r="535" spans="1:13" x14ac:dyDescent="0.2">
      <c r="A535" s="13" t="s">
        <v>1054</v>
      </c>
      <c r="B535" s="11" t="s">
        <v>1055</v>
      </c>
      <c r="C535" s="23">
        <v>90947</v>
      </c>
      <c r="D535" s="23">
        <v>41078</v>
      </c>
      <c r="E535" s="23">
        <v>1532</v>
      </c>
      <c r="F535" s="23">
        <v>4243</v>
      </c>
      <c r="G535" s="23">
        <v>3194</v>
      </c>
      <c r="H535" s="23">
        <v>378</v>
      </c>
      <c r="I535" s="23">
        <v>1524</v>
      </c>
      <c r="J535" s="23">
        <v>200</v>
      </c>
      <c r="K535" s="23">
        <v>20</v>
      </c>
      <c r="L535" s="23"/>
      <c r="M535" s="24"/>
    </row>
    <row r="536" spans="1:13" x14ac:dyDescent="0.2">
      <c r="A536" s="13" t="s">
        <v>1056</v>
      </c>
      <c r="B536" s="11" t="s">
        <v>1057</v>
      </c>
      <c r="C536" s="23">
        <v>159741</v>
      </c>
      <c r="D536" s="23">
        <v>60191</v>
      </c>
      <c r="E536" s="23">
        <v>2692</v>
      </c>
      <c r="F536" s="23">
        <v>7453</v>
      </c>
      <c r="G536" s="23">
        <v>3753</v>
      </c>
      <c r="H536" s="23">
        <v>663</v>
      </c>
      <c r="I536" s="23">
        <v>4424</v>
      </c>
      <c r="J536" s="23">
        <v>351</v>
      </c>
      <c r="K536" s="23">
        <v>34</v>
      </c>
      <c r="L536" s="23"/>
      <c r="M536" s="24"/>
    </row>
    <row r="537" spans="1:13" x14ac:dyDescent="0.2">
      <c r="A537" s="13" t="s">
        <v>1058</v>
      </c>
      <c r="B537" s="11" t="s">
        <v>1059</v>
      </c>
      <c r="C537" s="23">
        <v>67876</v>
      </c>
      <c r="D537" s="23">
        <v>33049</v>
      </c>
      <c r="E537" s="23">
        <v>1144</v>
      </c>
      <c r="F537" s="23">
        <v>3167</v>
      </c>
      <c r="G537" s="23">
        <v>884</v>
      </c>
      <c r="H537" s="23">
        <v>282</v>
      </c>
      <c r="I537" s="23">
        <v>622</v>
      </c>
      <c r="J537" s="23">
        <v>149</v>
      </c>
      <c r="K537" s="23">
        <v>15</v>
      </c>
      <c r="L537" s="23"/>
      <c r="M537" s="24"/>
    </row>
    <row r="538" spans="1:13" x14ac:dyDescent="0.2">
      <c r="A538" s="13" t="s">
        <v>1060</v>
      </c>
      <c r="B538" s="11" t="s">
        <v>1061</v>
      </c>
      <c r="C538" s="23">
        <v>578791</v>
      </c>
      <c r="D538" s="23">
        <v>186512</v>
      </c>
      <c r="E538" s="23">
        <v>9752</v>
      </c>
      <c r="F538" s="23">
        <v>27005</v>
      </c>
      <c r="G538" s="23">
        <v>26003</v>
      </c>
      <c r="H538" s="23">
        <v>2403</v>
      </c>
      <c r="I538" s="23">
        <v>15958</v>
      </c>
      <c r="J538" s="23">
        <v>1271</v>
      </c>
      <c r="K538" s="23">
        <v>125</v>
      </c>
      <c r="L538" s="23"/>
      <c r="M538" s="24"/>
    </row>
    <row r="539" spans="1:13" x14ac:dyDescent="0.2">
      <c r="A539" s="13" t="s">
        <v>1062</v>
      </c>
      <c r="B539" s="11" t="s">
        <v>1063</v>
      </c>
      <c r="C539" s="23">
        <v>511103</v>
      </c>
      <c r="D539" s="23">
        <v>152236</v>
      </c>
      <c r="E539" s="23">
        <v>8612</v>
      </c>
      <c r="F539" s="23">
        <v>23847</v>
      </c>
      <c r="G539" s="23">
        <v>40727</v>
      </c>
      <c r="H539" s="23">
        <v>2122</v>
      </c>
      <c r="I539" s="23">
        <v>21085</v>
      </c>
      <c r="J539" s="23">
        <v>1123</v>
      </c>
      <c r="K539" s="23">
        <v>110</v>
      </c>
      <c r="L539" s="23"/>
      <c r="M539" s="24"/>
    </row>
    <row r="540" spans="1:13" x14ac:dyDescent="0.2">
      <c r="A540" s="13" t="s">
        <v>1064</v>
      </c>
      <c r="B540" s="11" t="s">
        <v>1065</v>
      </c>
      <c r="C540" s="23">
        <v>160614</v>
      </c>
      <c r="D540" s="23">
        <v>91699</v>
      </c>
      <c r="E540" s="23">
        <v>2706</v>
      </c>
      <c r="F540" s="23">
        <v>7494</v>
      </c>
      <c r="G540" s="23">
        <v>7091</v>
      </c>
      <c r="H540" s="23">
        <v>667</v>
      </c>
      <c r="I540" s="23">
        <v>3554</v>
      </c>
      <c r="J540" s="23">
        <v>353</v>
      </c>
      <c r="K540" s="23">
        <v>35</v>
      </c>
      <c r="L540" s="23"/>
      <c r="M540" s="24"/>
    </row>
    <row r="541" spans="1:13" x14ac:dyDescent="0.2">
      <c r="A541" s="13" t="s">
        <v>1066</v>
      </c>
      <c r="B541" s="11" t="s">
        <v>1067</v>
      </c>
      <c r="C541" s="23">
        <v>100664</v>
      </c>
      <c r="D541" s="23">
        <v>44554</v>
      </c>
      <c r="E541" s="23">
        <v>1696</v>
      </c>
      <c r="F541" s="23">
        <v>4697</v>
      </c>
      <c r="G541" s="23">
        <v>3091</v>
      </c>
      <c r="H541" s="23">
        <v>418</v>
      </c>
      <c r="I541" s="23">
        <v>1806</v>
      </c>
      <c r="J541" s="23">
        <v>221</v>
      </c>
      <c r="K541" s="23">
        <v>22</v>
      </c>
      <c r="L541" s="23"/>
      <c r="M541" s="24"/>
    </row>
    <row r="542" spans="1:13" x14ac:dyDescent="0.2">
      <c r="A542" s="13" t="s">
        <v>1068</v>
      </c>
      <c r="B542" s="11" t="s">
        <v>1069</v>
      </c>
      <c r="C542" s="23">
        <v>111687</v>
      </c>
      <c r="D542" s="23">
        <v>48127</v>
      </c>
      <c r="E542" s="23">
        <v>1882</v>
      </c>
      <c r="F542" s="23">
        <v>5211</v>
      </c>
      <c r="G542" s="23">
        <v>3701</v>
      </c>
      <c r="H542" s="23">
        <v>464</v>
      </c>
      <c r="I542" s="23">
        <v>1696</v>
      </c>
      <c r="J542" s="23">
        <v>245</v>
      </c>
      <c r="K542" s="23">
        <v>24</v>
      </c>
      <c r="L542" s="23"/>
      <c r="M542" s="24"/>
    </row>
    <row r="543" spans="1:13" x14ac:dyDescent="0.2">
      <c r="A543" s="13" t="s">
        <v>1070</v>
      </c>
      <c r="B543" s="11" t="s">
        <v>1071</v>
      </c>
      <c r="C543" s="23">
        <v>196606</v>
      </c>
      <c r="D543" s="23">
        <v>89783</v>
      </c>
      <c r="E543" s="23">
        <v>3313</v>
      </c>
      <c r="F543" s="23">
        <v>9173</v>
      </c>
      <c r="G543" s="23">
        <v>8540</v>
      </c>
      <c r="H543" s="23">
        <v>816</v>
      </c>
      <c r="I543" s="23">
        <v>5270</v>
      </c>
      <c r="J543" s="23">
        <v>432</v>
      </c>
      <c r="K543" s="23">
        <v>42</v>
      </c>
      <c r="L543" s="23"/>
      <c r="M543" s="24"/>
    </row>
    <row r="544" spans="1:13" x14ac:dyDescent="0.2">
      <c r="A544" s="13" t="s">
        <v>1072</v>
      </c>
      <c r="B544" s="11" t="s">
        <v>1073</v>
      </c>
      <c r="C544" s="23">
        <v>125508</v>
      </c>
      <c r="D544" s="23">
        <v>48458</v>
      </c>
      <c r="E544" s="23">
        <v>2115</v>
      </c>
      <c r="F544" s="23">
        <v>5856</v>
      </c>
      <c r="G544" s="23">
        <v>5272</v>
      </c>
      <c r="H544" s="23">
        <v>521</v>
      </c>
      <c r="I544" s="23">
        <v>3329</v>
      </c>
      <c r="J544" s="23">
        <v>276</v>
      </c>
      <c r="K544" s="23">
        <v>27</v>
      </c>
      <c r="L544" s="23"/>
      <c r="M544" s="24"/>
    </row>
    <row r="545" spans="1:13" x14ac:dyDescent="0.2">
      <c r="A545" s="13" t="s">
        <v>1074</v>
      </c>
      <c r="B545" s="11" t="s">
        <v>1075</v>
      </c>
      <c r="C545" s="23">
        <v>178475</v>
      </c>
      <c r="D545" s="23">
        <v>112437</v>
      </c>
      <c r="E545" s="23">
        <v>3007</v>
      </c>
      <c r="F545" s="23">
        <v>8327</v>
      </c>
      <c r="G545" s="23">
        <v>10400</v>
      </c>
      <c r="H545" s="23">
        <v>741</v>
      </c>
      <c r="I545" s="23">
        <v>5274</v>
      </c>
      <c r="J545" s="23">
        <v>392</v>
      </c>
      <c r="K545" s="23">
        <v>39</v>
      </c>
      <c r="L545" s="23"/>
      <c r="M545" s="24"/>
    </row>
    <row r="546" spans="1:13" x14ac:dyDescent="0.2">
      <c r="A546" s="13" t="s">
        <v>1076</v>
      </c>
      <c r="B546" s="11" t="s">
        <v>1077</v>
      </c>
      <c r="C546" s="23">
        <v>147549</v>
      </c>
      <c r="D546" s="23">
        <v>73783</v>
      </c>
      <c r="E546" s="23">
        <v>2486</v>
      </c>
      <c r="F546" s="23">
        <v>6884</v>
      </c>
      <c r="G546" s="23">
        <v>5285</v>
      </c>
      <c r="H546" s="23">
        <v>613</v>
      </c>
      <c r="I546" s="23">
        <v>3224</v>
      </c>
      <c r="J546" s="23">
        <v>324</v>
      </c>
      <c r="K546" s="23">
        <v>32</v>
      </c>
      <c r="L546" s="23"/>
      <c r="M546" s="24"/>
    </row>
    <row r="547" spans="1:13" x14ac:dyDescent="0.2">
      <c r="A547" s="13" t="s">
        <v>1078</v>
      </c>
      <c r="B547" s="11" t="s">
        <v>1079</v>
      </c>
      <c r="C547" s="23">
        <v>183923</v>
      </c>
      <c r="D547" s="23">
        <v>71453</v>
      </c>
      <c r="E547" s="23">
        <v>3099</v>
      </c>
      <c r="F547" s="23">
        <v>8582</v>
      </c>
      <c r="G547" s="23">
        <v>10452</v>
      </c>
      <c r="H547" s="23">
        <v>764</v>
      </c>
      <c r="I547" s="23">
        <v>6017</v>
      </c>
      <c r="J547" s="23">
        <v>404</v>
      </c>
      <c r="K547" s="23">
        <v>40</v>
      </c>
      <c r="L547" s="23"/>
      <c r="M547" s="24"/>
    </row>
    <row r="548" spans="1:13" x14ac:dyDescent="0.2">
      <c r="A548" s="13" t="s">
        <v>1080</v>
      </c>
      <c r="B548" s="11" t="s">
        <v>1081</v>
      </c>
      <c r="C548" s="23">
        <v>184448</v>
      </c>
      <c r="D548" s="23">
        <v>55242</v>
      </c>
      <c r="E548" s="23">
        <v>3108</v>
      </c>
      <c r="F548" s="23">
        <v>8606</v>
      </c>
      <c r="G548" s="23">
        <v>7660</v>
      </c>
      <c r="H548" s="23">
        <v>766</v>
      </c>
      <c r="I548" s="23">
        <v>5030</v>
      </c>
      <c r="J548" s="23">
        <v>405</v>
      </c>
      <c r="K548" s="23">
        <v>40</v>
      </c>
      <c r="L548" s="23"/>
      <c r="M548" s="24"/>
    </row>
    <row r="549" spans="1:13" x14ac:dyDescent="0.2">
      <c r="A549" s="13" t="s">
        <v>1082</v>
      </c>
      <c r="B549" s="11" t="s">
        <v>1083</v>
      </c>
      <c r="C549" s="23">
        <v>72107</v>
      </c>
      <c r="D549" s="23">
        <v>37721</v>
      </c>
      <c r="E549" s="23">
        <v>1215</v>
      </c>
      <c r="F549" s="23">
        <v>3364</v>
      </c>
      <c r="G549" s="23">
        <v>1171</v>
      </c>
      <c r="H549" s="23">
        <v>299</v>
      </c>
      <c r="I549" s="23">
        <v>619</v>
      </c>
      <c r="J549" s="23">
        <v>158</v>
      </c>
      <c r="K549" s="23">
        <v>16</v>
      </c>
      <c r="L549" s="23"/>
      <c r="M549" s="24"/>
    </row>
    <row r="550" spans="1:13" x14ac:dyDescent="0.2">
      <c r="A550" s="13" t="s">
        <v>1084</v>
      </c>
      <c r="B550" s="11" t="s">
        <v>1085</v>
      </c>
      <c r="C550" s="23">
        <v>389279</v>
      </c>
      <c r="D550" s="23">
        <v>164863</v>
      </c>
      <c r="E550" s="23">
        <v>6559</v>
      </c>
      <c r="F550" s="23">
        <v>18163</v>
      </c>
      <c r="G550" s="23">
        <v>16685</v>
      </c>
      <c r="H550" s="23">
        <v>1616</v>
      </c>
      <c r="I550" s="23">
        <v>9855</v>
      </c>
      <c r="J550" s="23">
        <v>855</v>
      </c>
      <c r="K550" s="23">
        <v>84</v>
      </c>
      <c r="L550" s="23"/>
      <c r="M550" s="24"/>
    </row>
    <row r="551" spans="1:13" x14ac:dyDescent="0.2">
      <c r="A551" s="13" t="s">
        <v>1086</v>
      </c>
      <c r="B551" s="11" t="s">
        <v>1087</v>
      </c>
      <c r="C551" s="23">
        <v>90789</v>
      </c>
      <c r="D551" s="23">
        <v>51372</v>
      </c>
      <c r="E551" s="23">
        <v>1530</v>
      </c>
      <c r="F551" s="23">
        <v>4236</v>
      </c>
      <c r="G551" s="23">
        <v>1759</v>
      </c>
      <c r="H551" s="23">
        <v>377</v>
      </c>
      <c r="I551" s="23">
        <v>915</v>
      </c>
      <c r="J551" s="23">
        <v>199</v>
      </c>
      <c r="K551" s="23">
        <v>20</v>
      </c>
      <c r="L551" s="23"/>
      <c r="M551" s="24"/>
    </row>
    <row r="552" spans="1:13" x14ac:dyDescent="0.2">
      <c r="A552" s="13" t="s">
        <v>1088</v>
      </c>
      <c r="B552" s="11" t="s">
        <v>1089</v>
      </c>
      <c r="C552" s="23">
        <v>175415</v>
      </c>
      <c r="D552" s="23">
        <v>105613</v>
      </c>
      <c r="E552" s="23">
        <v>2956</v>
      </c>
      <c r="F552" s="23">
        <v>8185</v>
      </c>
      <c r="G552" s="23">
        <v>10702</v>
      </c>
      <c r="H552" s="23">
        <v>728</v>
      </c>
      <c r="I552" s="23">
        <v>6724</v>
      </c>
      <c r="J552" s="23">
        <v>385</v>
      </c>
      <c r="K552" s="23">
        <v>38</v>
      </c>
      <c r="L552" s="23"/>
      <c r="M552" s="24"/>
    </row>
    <row r="553" spans="1:13" x14ac:dyDescent="0.2">
      <c r="A553" s="13" t="s">
        <v>1090</v>
      </c>
      <c r="B553" s="11" t="s">
        <v>1091</v>
      </c>
      <c r="C553" s="23">
        <v>334245</v>
      </c>
      <c r="D553" s="23">
        <v>177239</v>
      </c>
      <c r="E553" s="23">
        <v>5632</v>
      </c>
      <c r="F553" s="23">
        <v>15595</v>
      </c>
      <c r="G553" s="23">
        <v>15312</v>
      </c>
      <c r="H553" s="23">
        <v>1388</v>
      </c>
      <c r="I553" s="23">
        <v>11688</v>
      </c>
      <c r="J553" s="23">
        <v>734</v>
      </c>
      <c r="K553" s="23">
        <v>72</v>
      </c>
      <c r="L553" s="23"/>
      <c r="M553" s="24"/>
    </row>
    <row r="554" spans="1:13" x14ac:dyDescent="0.2">
      <c r="A554" s="13" t="s">
        <v>1092</v>
      </c>
      <c r="B554" s="11" t="s">
        <v>1093</v>
      </c>
      <c r="C554" s="23">
        <v>111637</v>
      </c>
      <c r="D554" s="23">
        <v>58916</v>
      </c>
      <c r="E554" s="23">
        <v>1881</v>
      </c>
      <c r="F554" s="23">
        <v>5209</v>
      </c>
      <c r="G554" s="23">
        <v>4125</v>
      </c>
      <c r="H554" s="23">
        <v>463</v>
      </c>
      <c r="I554" s="23">
        <v>2144</v>
      </c>
      <c r="J554" s="23">
        <v>245</v>
      </c>
      <c r="K554" s="23">
        <v>24</v>
      </c>
      <c r="L554" s="23"/>
      <c r="M554" s="24"/>
    </row>
    <row r="555" spans="1:13" x14ac:dyDescent="0.2">
      <c r="A555" s="13" t="s">
        <v>1094</v>
      </c>
      <c r="B555" s="11" t="s">
        <v>1095</v>
      </c>
      <c r="C555" s="23">
        <v>94932</v>
      </c>
      <c r="D555" s="23">
        <v>55768</v>
      </c>
      <c r="E555" s="23">
        <v>1600</v>
      </c>
      <c r="F555" s="23">
        <v>4429</v>
      </c>
      <c r="G555" s="23">
        <v>1842</v>
      </c>
      <c r="H555" s="23">
        <v>394</v>
      </c>
      <c r="I555" s="23">
        <v>1094</v>
      </c>
      <c r="J555" s="23">
        <v>209</v>
      </c>
      <c r="K555" s="23">
        <v>20</v>
      </c>
      <c r="L555" s="23"/>
      <c r="M555" s="24"/>
    </row>
    <row r="556" spans="1:13" x14ac:dyDescent="0.2">
      <c r="A556" s="13" t="s">
        <v>1096</v>
      </c>
      <c r="B556" s="11" t="s">
        <v>1097</v>
      </c>
      <c r="C556" s="23">
        <v>219352</v>
      </c>
      <c r="D556" s="23">
        <v>57894</v>
      </c>
      <c r="E556" s="23">
        <v>3696</v>
      </c>
      <c r="F556" s="23">
        <v>10235</v>
      </c>
      <c r="G556" s="23">
        <v>14395</v>
      </c>
      <c r="H556" s="23">
        <v>911</v>
      </c>
      <c r="I556" s="23">
        <v>7255</v>
      </c>
      <c r="J556" s="23">
        <v>482</v>
      </c>
      <c r="K556" s="23">
        <v>47</v>
      </c>
      <c r="L556" s="23"/>
      <c r="M556" s="24"/>
    </row>
    <row r="557" spans="1:13" x14ac:dyDescent="0.2">
      <c r="A557" s="13" t="s">
        <v>1098</v>
      </c>
      <c r="B557" s="11" t="s">
        <v>1099</v>
      </c>
      <c r="C557" s="23">
        <v>100145</v>
      </c>
      <c r="D557" s="23">
        <v>47874</v>
      </c>
      <c r="E557" s="23">
        <v>1687</v>
      </c>
      <c r="F557" s="23">
        <v>4673</v>
      </c>
      <c r="G557" s="23">
        <v>2601</v>
      </c>
      <c r="H557" s="23">
        <v>416</v>
      </c>
      <c r="I557" s="23">
        <v>2027</v>
      </c>
      <c r="J557" s="23">
        <v>220</v>
      </c>
      <c r="K557" s="23">
        <v>22</v>
      </c>
      <c r="L557" s="23"/>
      <c r="M557" s="24"/>
    </row>
    <row r="558" spans="1:13" x14ac:dyDescent="0.2">
      <c r="A558" s="13" t="s">
        <v>1100</v>
      </c>
      <c r="B558" s="11" t="s">
        <v>1101</v>
      </c>
      <c r="C558" s="23">
        <v>647569</v>
      </c>
      <c r="D558" s="23">
        <v>345292</v>
      </c>
      <c r="E558" s="23">
        <v>10911</v>
      </c>
      <c r="F558" s="23">
        <v>30214</v>
      </c>
      <c r="G558" s="23">
        <v>19545</v>
      </c>
      <c r="H558" s="23">
        <v>2688</v>
      </c>
      <c r="I558" s="23">
        <v>12780</v>
      </c>
      <c r="J558" s="23">
        <v>1422</v>
      </c>
      <c r="K558" s="23">
        <v>140</v>
      </c>
      <c r="L558" s="23"/>
      <c r="M558" s="24"/>
    </row>
    <row r="559" spans="1:13" x14ac:dyDescent="0.2">
      <c r="A559" s="13" t="s">
        <v>1102</v>
      </c>
      <c r="B559" s="11" t="s">
        <v>1103</v>
      </c>
      <c r="C559" s="23">
        <v>233669</v>
      </c>
      <c r="D559" s="23">
        <v>104846</v>
      </c>
      <c r="E559" s="23">
        <v>3937</v>
      </c>
      <c r="F559" s="23">
        <v>10903</v>
      </c>
      <c r="G559" s="23">
        <v>13732</v>
      </c>
      <c r="H559" s="23">
        <v>970</v>
      </c>
      <c r="I559" s="23">
        <v>7559</v>
      </c>
      <c r="J559" s="23">
        <v>513</v>
      </c>
      <c r="K559" s="23">
        <v>50</v>
      </c>
      <c r="L559" s="23"/>
      <c r="M559" s="24"/>
    </row>
    <row r="560" spans="1:13" x14ac:dyDescent="0.2">
      <c r="A560" s="13" t="s">
        <v>1104</v>
      </c>
      <c r="B560" s="11" t="s">
        <v>1105</v>
      </c>
      <c r="C560" s="23">
        <v>102951</v>
      </c>
      <c r="D560" s="23">
        <v>52040</v>
      </c>
      <c r="E560" s="23">
        <v>1735</v>
      </c>
      <c r="F560" s="23">
        <v>4804</v>
      </c>
      <c r="G560" s="23">
        <v>2252</v>
      </c>
      <c r="H560" s="23">
        <v>427</v>
      </c>
      <c r="I560" s="23">
        <v>1799</v>
      </c>
      <c r="J560" s="23">
        <v>226</v>
      </c>
      <c r="K560" s="23">
        <v>22</v>
      </c>
      <c r="L560" s="23"/>
      <c r="M560" s="24"/>
    </row>
    <row r="561" spans="1:13" x14ac:dyDescent="0.2">
      <c r="A561" s="13" t="s">
        <v>1106</v>
      </c>
      <c r="B561" s="11" t="s">
        <v>1107</v>
      </c>
      <c r="C561" s="23">
        <v>169334</v>
      </c>
      <c r="D561" s="23">
        <v>83449</v>
      </c>
      <c r="E561" s="23">
        <v>2853</v>
      </c>
      <c r="F561" s="23">
        <v>7901</v>
      </c>
      <c r="G561" s="23">
        <v>4357</v>
      </c>
      <c r="H561" s="23">
        <v>703</v>
      </c>
      <c r="I561" s="23">
        <v>2178</v>
      </c>
      <c r="J561" s="23">
        <v>372</v>
      </c>
      <c r="K561" s="23">
        <v>37</v>
      </c>
      <c r="L561" s="23"/>
      <c r="M561" s="24"/>
    </row>
    <row r="562" spans="1:13" ht="36" x14ac:dyDescent="0.2">
      <c r="A562" s="13" t="s">
        <v>1108</v>
      </c>
      <c r="B562" s="11" t="s">
        <v>1109</v>
      </c>
      <c r="C562" s="23">
        <v>558585</v>
      </c>
      <c r="D562" s="23">
        <v>268208</v>
      </c>
      <c r="E562" s="23">
        <v>9412</v>
      </c>
      <c r="F562" s="23">
        <v>26063</v>
      </c>
      <c r="G562" s="23">
        <v>28714</v>
      </c>
      <c r="H562" s="23">
        <v>2319</v>
      </c>
      <c r="I562" s="23">
        <v>16110</v>
      </c>
      <c r="J562" s="23">
        <v>1227</v>
      </c>
      <c r="K562" s="23">
        <v>121</v>
      </c>
      <c r="L562" s="23"/>
      <c r="M562" s="24"/>
    </row>
    <row r="563" spans="1:13" x14ac:dyDescent="0.2">
      <c r="A563" s="13" t="s">
        <v>1110</v>
      </c>
      <c r="B563" s="11" t="s">
        <v>1111</v>
      </c>
      <c r="C563" s="23">
        <v>315641</v>
      </c>
      <c r="D563" s="23">
        <v>80552</v>
      </c>
      <c r="E563" s="23">
        <v>5318</v>
      </c>
      <c r="F563" s="23">
        <v>14727</v>
      </c>
      <c r="G563" s="23">
        <v>11615</v>
      </c>
      <c r="H563" s="23">
        <v>1310</v>
      </c>
      <c r="I563" s="23">
        <v>9980</v>
      </c>
      <c r="J563" s="23">
        <v>693</v>
      </c>
      <c r="K563" s="23">
        <v>68</v>
      </c>
      <c r="L563" s="23"/>
      <c r="M563" s="24"/>
    </row>
    <row r="564" spans="1:13" x14ac:dyDescent="0.2">
      <c r="A564" s="13" t="s">
        <v>1112</v>
      </c>
      <c r="B564" s="11" t="s">
        <v>1113</v>
      </c>
      <c r="C564" s="23">
        <v>1196573</v>
      </c>
      <c r="D564" s="23">
        <v>560927</v>
      </c>
      <c r="E564" s="23">
        <v>20162</v>
      </c>
      <c r="F564" s="23">
        <v>55830</v>
      </c>
      <c r="G564" s="23">
        <v>42995</v>
      </c>
      <c r="H564" s="23">
        <v>4967</v>
      </c>
      <c r="I564" s="23">
        <v>68785</v>
      </c>
      <c r="J564" s="23">
        <v>2628</v>
      </c>
      <c r="K564" s="23">
        <v>258</v>
      </c>
      <c r="L564" s="23"/>
      <c r="M564" s="24"/>
    </row>
    <row r="565" spans="1:13" x14ac:dyDescent="0.2">
      <c r="A565" s="13" t="s">
        <v>1114</v>
      </c>
      <c r="B565" s="11" t="s">
        <v>1115</v>
      </c>
      <c r="C565" s="23">
        <v>62387</v>
      </c>
      <c r="D565" s="23">
        <v>53702</v>
      </c>
      <c r="E565" s="23">
        <v>1051</v>
      </c>
      <c r="F565" s="23">
        <v>2911</v>
      </c>
      <c r="G565" s="23">
        <v>1204</v>
      </c>
      <c r="H565" s="23">
        <v>259</v>
      </c>
      <c r="I565" s="23">
        <v>899</v>
      </c>
      <c r="J565" s="23">
        <v>137</v>
      </c>
      <c r="K565" s="23">
        <v>13</v>
      </c>
      <c r="L565" s="23"/>
      <c r="M565" s="24"/>
    </row>
    <row r="566" spans="1:13" x14ac:dyDescent="0.2">
      <c r="A566" s="13" t="s">
        <v>1116</v>
      </c>
      <c r="B566" s="11" t="s">
        <v>1117</v>
      </c>
      <c r="C566" s="23">
        <v>609267</v>
      </c>
      <c r="D566" s="23">
        <v>220011</v>
      </c>
      <c r="E566" s="23">
        <v>10266</v>
      </c>
      <c r="F566" s="23">
        <v>28427</v>
      </c>
      <c r="G566" s="23">
        <v>20675</v>
      </c>
      <c r="H566" s="23">
        <v>2529</v>
      </c>
      <c r="I566" s="23">
        <v>23538</v>
      </c>
      <c r="J566" s="23">
        <v>1338</v>
      </c>
      <c r="K566" s="23">
        <v>131</v>
      </c>
      <c r="L566" s="23"/>
      <c r="M566" s="24"/>
    </row>
    <row r="567" spans="1:13" x14ac:dyDescent="0.2">
      <c r="A567" s="13" t="s">
        <v>1118</v>
      </c>
      <c r="B567" s="11" t="s">
        <v>1119</v>
      </c>
      <c r="C567" s="23">
        <v>276986</v>
      </c>
      <c r="D567" s="23">
        <v>116613</v>
      </c>
      <c r="E567" s="23">
        <v>4667</v>
      </c>
      <c r="F567" s="23">
        <v>12924</v>
      </c>
      <c r="G567" s="23">
        <v>14156</v>
      </c>
      <c r="H567" s="23">
        <v>1150</v>
      </c>
      <c r="I567" s="23">
        <v>8018</v>
      </c>
      <c r="J567" s="23">
        <v>608</v>
      </c>
      <c r="K567" s="23">
        <v>60</v>
      </c>
      <c r="L567" s="23"/>
      <c r="M567" s="24"/>
    </row>
    <row r="568" spans="1:13" x14ac:dyDescent="0.2">
      <c r="A568" s="13" t="s">
        <v>1120</v>
      </c>
      <c r="B568" s="11" t="s">
        <v>1121</v>
      </c>
      <c r="C568" s="23">
        <v>138769</v>
      </c>
      <c r="D568" s="23">
        <v>76529</v>
      </c>
      <c r="E568" s="23">
        <v>2338</v>
      </c>
      <c r="F568" s="23">
        <v>6475</v>
      </c>
      <c r="G568" s="23">
        <v>6505</v>
      </c>
      <c r="H568" s="23">
        <v>576</v>
      </c>
      <c r="I568" s="23">
        <v>3635</v>
      </c>
      <c r="J568" s="23">
        <v>305</v>
      </c>
      <c r="K568" s="23">
        <v>30</v>
      </c>
      <c r="L568" s="23"/>
      <c r="M568" s="24"/>
    </row>
    <row r="569" spans="1:13" x14ac:dyDescent="0.2">
      <c r="A569" s="13" t="s">
        <v>1122</v>
      </c>
      <c r="B569" s="11" t="s">
        <v>1123</v>
      </c>
      <c r="C569" s="23">
        <v>64761</v>
      </c>
      <c r="D569" s="23">
        <v>39528</v>
      </c>
      <c r="E569" s="23">
        <v>1091</v>
      </c>
      <c r="F569" s="23">
        <v>3022</v>
      </c>
      <c r="G569" s="23">
        <v>587</v>
      </c>
      <c r="H569" s="23">
        <v>269</v>
      </c>
      <c r="I569" s="23">
        <v>789</v>
      </c>
      <c r="J569" s="23">
        <v>142</v>
      </c>
      <c r="K569" s="23">
        <v>14</v>
      </c>
      <c r="L569" s="23"/>
      <c r="M569" s="24"/>
    </row>
    <row r="570" spans="1:13" x14ac:dyDescent="0.2">
      <c r="A570" s="13" t="s">
        <v>1124</v>
      </c>
      <c r="B570" s="11" t="s">
        <v>1125</v>
      </c>
      <c r="C570" s="23">
        <v>685835</v>
      </c>
      <c r="D570" s="23">
        <v>386324</v>
      </c>
      <c r="E570" s="23">
        <v>11556</v>
      </c>
      <c r="F570" s="23">
        <v>32000</v>
      </c>
      <c r="G570" s="23">
        <v>29794</v>
      </c>
      <c r="H570" s="23">
        <v>2847</v>
      </c>
      <c r="I570" s="23">
        <v>19169</v>
      </c>
      <c r="J570" s="23">
        <v>1506</v>
      </c>
      <c r="K570" s="23">
        <v>148</v>
      </c>
      <c r="L570" s="23"/>
      <c r="M570" s="24"/>
    </row>
    <row r="571" spans="1:13" x14ac:dyDescent="0.2">
      <c r="A571" s="13" t="s">
        <v>1126</v>
      </c>
      <c r="B571" s="11" t="s">
        <v>1127</v>
      </c>
      <c r="C571" s="23">
        <v>86612</v>
      </c>
      <c r="D571" s="23">
        <v>32000</v>
      </c>
      <c r="E571" s="23">
        <v>1459</v>
      </c>
      <c r="F571" s="23">
        <v>4041</v>
      </c>
      <c r="G571" s="23">
        <v>3609</v>
      </c>
      <c r="H571" s="23">
        <v>360</v>
      </c>
      <c r="I571" s="23">
        <v>1938</v>
      </c>
      <c r="J571" s="23">
        <v>190</v>
      </c>
      <c r="K571" s="23">
        <v>19</v>
      </c>
      <c r="L571" s="23"/>
      <c r="M571" s="24"/>
    </row>
    <row r="572" spans="1:13" x14ac:dyDescent="0.2">
      <c r="A572" s="13" t="s">
        <v>1128</v>
      </c>
      <c r="B572" s="11" t="s">
        <v>1129</v>
      </c>
      <c r="C572" s="23">
        <v>741755</v>
      </c>
      <c r="D572" s="23">
        <v>170567</v>
      </c>
      <c r="E572" s="23">
        <v>12498</v>
      </c>
      <c r="F572" s="23">
        <v>34609</v>
      </c>
      <c r="G572" s="23">
        <v>54382</v>
      </c>
      <c r="H572" s="23">
        <v>3079</v>
      </c>
      <c r="I572" s="23">
        <v>28197</v>
      </c>
      <c r="J572" s="23">
        <v>1629</v>
      </c>
      <c r="K572" s="23">
        <v>160</v>
      </c>
      <c r="L572" s="23"/>
      <c r="M572" s="24"/>
    </row>
    <row r="573" spans="1:13" x14ac:dyDescent="0.2">
      <c r="A573" s="13" t="s">
        <v>1130</v>
      </c>
      <c r="B573" s="11" t="s">
        <v>1131</v>
      </c>
      <c r="C573" s="23">
        <v>295999</v>
      </c>
      <c r="D573" s="23">
        <v>133923</v>
      </c>
      <c r="E573" s="23">
        <v>4987</v>
      </c>
      <c r="F573" s="23">
        <v>13811</v>
      </c>
      <c r="G573" s="23">
        <v>15256</v>
      </c>
      <c r="H573" s="23">
        <v>1229</v>
      </c>
      <c r="I573" s="23">
        <v>10137</v>
      </c>
      <c r="J573" s="23">
        <v>650</v>
      </c>
      <c r="K573" s="23">
        <v>64</v>
      </c>
      <c r="L573" s="23"/>
      <c r="M573" s="24"/>
    </row>
    <row r="574" spans="1:13" x14ac:dyDescent="0.2">
      <c r="A574" s="13" t="s">
        <v>1132</v>
      </c>
      <c r="B574" s="11" t="s">
        <v>1133</v>
      </c>
      <c r="C574" s="23">
        <v>309701</v>
      </c>
      <c r="D574" s="23">
        <v>174123</v>
      </c>
      <c r="E574" s="23">
        <v>5218</v>
      </c>
      <c r="F574" s="23">
        <v>14450</v>
      </c>
      <c r="G574" s="23">
        <v>6617</v>
      </c>
      <c r="H574" s="23">
        <v>1286</v>
      </c>
      <c r="I574" s="23">
        <v>4665</v>
      </c>
      <c r="J574" s="23">
        <v>680</v>
      </c>
      <c r="K574" s="23">
        <v>67</v>
      </c>
      <c r="L574" s="23"/>
      <c r="M574" s="24"/>
    </row>
    <row r="575" spans="1:13" ht="24" customHeight="1" x14ac:dyDescent="0.2">
      <c r="A575" s="13" t="s">
        <v>1134</v>
      </c>
      <c r="B575" s="11" t="s">
        <v>1135</v>
      </c>
      <c r="C575" s="23">
        <v>105006</v>
      </c>
      <c r="D575" s="23">
        <v>54300</v>
      </c>
      <c r="E575" s="23">
        <v>1769</v>
      </c>
      <c r="F575" s="23">
        <v>4899</v>
      </c>
      <c r="G575" s="23">
        <v>3361</v>
      </c>
      <c r="H575" s="23">
        <v>436</v>
      </c>
      <c r="I575" s="23">
        <v>2611</v>
      </c>
      <c r="J575" s="23">
        <v>231</v>
      </c>
      <c r="K575" s="23">
        <v>23</v>
      </c>
      <c r="L575" s="23"/>
      <c r="M575" s="24"/>
    </row>
    <row r="576" spans="1:13" x14ac:dyDescent="0.2">
      <c r="A576" s="13" t="s">
        <v>1136</v>
      </c>
      <c r="B576" s="11" t="s">
        <v>1137</v>
      </c>
      <c r="C576" s="23">
        <v>102399</v>
      </c>
      <c r="D576" s="23">
        <v>45245</v>
      </c>
      <c r="E576" s="23">
        <v>1725</v>
      </c>
      <c r="F576" s="23">
        <v>4778</v>
      </c>
      <c r="G576" s="23">
        <v>3586</v>
      </c>
      <c r="H576" s="23">
        <v>425</v>
      </c>
      <c r="I576" s="23">
        <v>1643</v>
      </c>
      <c r="J576" s="23">
        <v>225</v>
      </c>
      <c r="K576" s="23">
        <v>22</v>
      </c>
      <c r="L576" s="23"/>
      <c r="M576" s="24"/>
    </row>
    <row r="577" spans="1:13" x14ac:dyDescent="0.2">
      <c r="A577" s="13" t="s">
        <v>1138</v>
      </c>
      <c r="B577" s="11" t="s">
        <v>1139</v>
      </c>
      <c r="C577" s="23">
        <v>137819</v>
      </c>
      <c r="D577" s="23">
        <v>58726</v>
      </c>
      <c r="E577" s="23">
        <v>2322</v>
      </c>
      <c r="F577" s="23">
        <v>6430</v>
      </c>
      <c r="G577" s="23">
        <v>3353</v>
      </c>
      <c r="H577" s="23">
        <v>572</v>
      </c>
      <c r="I577" s="23">
        <v>2020</v>
      </c>
      <c r="J577" s="23">
        <v>303</v>
      </c>
      <c r="K577" s="23">
        <v>30</v>
      </c>
      <c r="L577" s="23"/>
      <c r="M577" s="24"/>
    </row>
    <row r="578" spans="1:13" x14ac:dyDescent="0.2">
      <c r="A578" s="13" t="s">
        <v>1140</v>
      </c>
      <c r="B578" s="11" t="s">
        <v>1141</v>
      </c>
      <c r="C578" s="23">
        <v>1520342</v>
      </c>
      <c r="D578" s="23">
        <v>678810</v>
      </c>
      <c r="E578" s="23">
        <v>25617</v>
      </c>
      <c r="F578" s="23">
        <v>70937</v>
      </c>
      <c r="G578" s="23">
        <v>78162</v>
      </c>
      <c r="H578" s="23">
        <v>6311</v>
      </c>
      <c r="I578" s="23">
        <v>61687</v>
      </c>
      <c r="J578" s="23">
        <v>3339</v>
      </c>
      <c r="K578" s="23">
        <v>328</v>
      </c>
      <c r="L578" s="23"/>
      <c r="M578" s="24"/>
    </row>
    <row r="579" spans="1:13" x14ac:dyDescent="0.2">
      <c r="A579" s="13" t="s">
        <v>1142</v>
      </c>
      <c r="B579" s="11" t="s">
        <v>1143</v>
      </c>
      <c r="C579" s="23">
        <v>173491</v>
      </c>
      <c r="D579" s="23">
        <v>56255</v>
      </c>
      <c r="E579" s="23">
        <v>2923</v>
      </c>
      <c r="F579" s="23">
        <v>8095</v>
      </c>
      <c r="G579" s="23">
        <v>8139</v>
      </c>
      <c r="H579" s="23">
        <v>720</v>
      </c>
      <c r="I579" s="23">
        <v>3945</v>
      </c>
      <c r="J579" s="23">
        <v>381</v>
      </c>
      <c r="K579" s="23">
        <v>37</v>
      </c>
      <c r="L579" s="23"/>
      <c r="M579" s="24"/>
    </row>
    <row r="580" spans="1:13" x14ac:dyDescent="0.2">
      <c r="A580" s="13" t="s">
        <v>1144</v>
      </c>
      <c r="B580" s="11" t="s">
        <v>1145</v>
      </c>
      <c r="C580" s="23">
        <v>164084</v>
      </c>
      <c r="D580" s="23">
        <v>55196</v>
      </c>
      <c r="E580" s="23">
        <v>2765</v>
      </c>
      <c r="F580" s="23">
        <v>7656</v>
      </c>
      <c r="G580" s="23">
        <v>8359</v>
      </c>
      <c r="H580" s="23">
        <v>681</v>
      </c>
      <c r="I580" s="23">
        <v>4226</v>
      </c>
      <c r="J580" s="23">
        <v>360</v>
      </c>
      <c r="K580" s="23">
        <v>35</v>
      </c>
      <c r="L580" s="23"/>
      <c r="M580" s="24"/>
    </row>
    <row r="581" spans="1:13" x14ac:dyDescent="0.2">
      <c r="A581" s="13" t="s">
        <v>1146</v>
      </c>
      <c r="B581" s="11" t="s">
        <v>1147</v>
      </c>
      <c r="C581" s="23">
        <v>95285</v>
      </c>
      <c r="D581" s="23">
        <v>59497</v>
      </c>
      <c r="E581" s="23">
        <v>1605</v>
      </c>
      <c r="F581" s="23">
        <v>4446</v>
      </c>
      <c r="G581" s="23">
        <v>3820</v>
      </c>
      <c r="H581" s="23">
        <v>396</v>
      </c>
      <c r="I581" s="23">
        <v>2170</v>
      </c>
      <c r="J581" s="23">
        <v>209</v>
      </c>
      <c r="K581" s="23">
        <v>21</v>
      </c>
      <c r="L581" s="23"/>
      <c r="M581" s="24"/>
    </row>
    <row r="582" spans="1:13" x14ac:dyDescent="0.2">
      <c r="A582" s="13" t="s">
        <v>1148</v>
      </c>
      <c r="B582" s="11" t="s">
        <v>1149</v>
      </c>
      <c r="C582" s="23">
        <v>121894</v>
      </c>
      <c r="D582" s="23">
        <v>57401</v>
      </c>
      <c r="E582" s="23">
        <v>2054</v>
      </c>
      <c r="F582" s="23">
        <v>5687</v>
      </c>
      <c r="G582" s="23">
        <v>4260</v>
      </c>
      <c r="H582" s="23">
        <v>506</v>
      </c>
      <c r="I582" s="23">
        <v>2389</v>
      </c>
      <c r="J582" s="23">
        <v>268</v>
      </c>
      <c r="K582" s="23">
        <v>26</v>
      </c>
      <c r="L582" s="23"/>
      <c r="M582" s="24"/>
    </row>
    <row r="583" spans="1:13" x14ac:dyDescent="0.2">
      <c r="A583" s="13" t="s">
        <v>1150</v>
      </c>
      <c r="B583" s="11" t="s">
        <v>1151</v>
      </c>
      <c r="C583" s="23">
        <v>813390</v>
      </c>
      <c r="D583" s="23">
        <v>321918</v>
      </c>
      <c r="E583" s="23">
        <v>13705</v>
      </c>
      <c r="F583" s="23">
        <v>37951</v>
      </c>
      <c r="G583" s="23">
        <v>44664</v>
      </c>
      <c r="H583" s="23">
        <v>3377</v>
      </c>
      <c r="I583" s="23">
        <v>27597</v>
      </c>
      <c r="J583" s="23">
        <v>1787</v>
      </c>
      <c r="K583" s="23">
        <v>175</v>
      </c>
      <c r="L583" s="23"/>
      <c r="M583" s="24"/>
    </row>
    <row r="584" spans="1:13" x14ac:dyDescent="0.2">
      <c r="A584" s="29" t="s">
        <v>1152</v>
      </c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14"/>
    </row>
    <row r="585" spans="1:13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</row>
    <row r="586" spans="1:13" x14ac:dyDescent="0.2">
      <c r="A586" s="15"/>
      <c r="B586" s="15"/>
      <c r="C586" s="15"/>
      <c r="D586" s="16"/>
      <c r="E586" s="16"/>
      <c r="F586" s="16"/>
      <c r="G586" s="14"/>
      <c r="H586" s="14"/>
      <c r="I586" s="14"/>
      <c r="J586" s="14"/>
      <c r="K586" s="14"/>
      <c r="L586" s="14"/>
    </row>
    <row r="587" spans="1:13" x14ac:dyDescent="0.2">
      <c r="A587" s="15"/>
      <c r="B587" s="15"/>
      <c r="C587" s="15"/>
      <c r="D587" s="16"/>
      <c r="E587" s="16"/>
      <c r="F587" s="16"/>
      <c r="G587" s="14"/>
      <c r="H587" s="14"/>
      <c r="I587" s="14"/>
      <c r="J587" s="14"/>
      <c r="K587" s="14"/>
      <c r="L587" s="14"/>
    </row>
    <row r="588" spans="1:13" x14ac:dyDescent="0.2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</row>
    <row r="589" spans="1:13" x14ac:dyDescent="0.2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</row>
    <row r="590" spans="1:13" x14ac:dyDescent="0.2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</row>
    <row r="591" spans="1:13" x14ac:dyDescent="0.2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</row>
    <row r="592" spans="1:13" x14ac:dyDescent="0.2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</row>
    <row r="593" spans="1:12" x14ac:dyDescent="0.2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</row>
    <row r="594" spans="1:12" x14ac:dyDescent="0.2">
      <c r="A594" s="15"/>
      <c r="B594" s="15"/>
      <c r="C594" s="15"/>
      <c r="D594" s="18"/>
      <c r="E594" s="16"/>
      <c r="F594" s="16"/>
      <c r="G594" s="14"/>
      <c r="H594" s="14"/>
      <c r="I594" s="14"/>
      <c r="J594" s="14"/>
      <c r="K594" s="14"/>
      <c r="L594" s="14"/>
    </row>
    <row r="595" spans="1:12" x14ac:dyDescent="0.2">
      <c r="A595" s="15"/>
      <c r="B595" s="15"/>
      <c r="C595" s="15"/>
      <c r="D595" s="16"/>
      <c r="E595" s="16"/>
      <c r="F595" s="16"/>
      <c r="G595" s="14"/>
      <c r="H595" s="14"/>
      <c r="I595" s="14"/>
      <c r="J595" s="14"/>
      <c r="K595" s="14"/>
      <c r="L595" s="14"/>
    </row>
    <row r="596" spans="1:12" x14ac:dyDescent="0.2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</row>
    <row r="597" spans="1:12" x14ac:dyDescent="0.2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</row>
    <row r="598" spans="1:12" ht="15.75" customHeight="1" x14ac:dyDescent="0.2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</row>
    <row r="599" spans="1:12" ht="12.75" customHeight="1" x14ac:dyDescent="0.2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</row>
    <row r="600" spans="1:12" ht="23.25" x14ac:dyDescent="0.35">
      <c r="A600" s="26"/>
      <c r="B600" s="26"/>
      <c r="C600" s="26"/>
      <c r="D600" s="26"/>
      <c r="E600" s="26"/>
      <c r="F600" s="26"/>
    </row>
    <row r="601" spans="1:12" ht="20.25" x14ac:dyDescent="0.3">
      <c r="A601" s="19"/>
      <c r="B601" s="19"/>
      <c r="C601" s="19"/>
      <c r="D601" s="20"/>
      <c r="E601" s="20"/>
      <c r="F601" s="20"/>
    </row>
    <row r="602" spans="1:12" ht="20.25" x14ac:dyDescent="0.3">
      <c r="A602" s="19"/>
      <c r="B602" s="19"/>
      <c r="C602" s="19"/>
      <c r="D602" s="20"/>
      <c r="E602" s="20"/>
      <c r="F602" s="20"/>
    </row>
    <row r="603" spans="1:12" ht="12.75" customHeight="1" x14ac:dyDescent="0.2">
      <c r="A603" s="27"/>
      <c r="B603" s="27"/>
      <c r="C603" s="27"/>
      <c r="D603" s="27"/>
      <c r="E603" s="27"/>
      <c r="F603" s="27"/>
      <c r="G603" s="27"/>
      <c r="H603" s="27"/>
      <c r="I603" s="27"/>
      <c r="J603" s="27"/>
    </row>
    <row r="604" spans="1:12" ht="12.75" customHeight="1" x14ac:dyDescent="0.2">
      <c r="A604" s="27"/>
      <c r="B604" s="27"/>
      <c r="C604" s="27"/>
      <c r="D604" s="27"/>
      <c r="E604" s="27"/>
      <c r="F604" s="27"/>
      <c r="G604" s="27"/>
      <c r="H604" s="27"/>
      <c r="I604" s="27"/>
      <c r="J604" s="27"/>
    </row>
    <row r="605" spans="1:12" ht="12.75" customHeight="1" x14ac:dyDescent="0.2">
      <c r="A605" s="27"/>
      <c r="B605" s="27"/>
      <c r="C605" s="27"/>
      <c r="D605" s="27"/>
      <c r="E605" s="27"/>
      <c r="F605" s="27"/>
      <c r="G605" s="27"/>
      <c r="H605" s="27"/>
      <c r="I605" s="27"/>
      <c r="J605" s="27"/>
    </row>
    <row r="606" spans="1:12" ht="48" customHeight="1" x14ac:dyDescent="0.2">
      <c r="A606" s="27"/>
      <c r="B606" s="27"/>
      <c r="C606" s="27"/>
      <c r="D606" s="27"/>
      <c r="E606" s="27"/>
      <c r="F606" s="27"/>
      <c r="G606" s="27"/>
      <c r="H606" s="27"/>
      <c r="I606" s="27"/>
      <c r="J606" s="27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abSelected="1" topLeftCell="A4" workbookViewId="0">
      <selection activeCell="G18" sqref="G18"/>
    </sheetView>
  </sheetViews>
  <sheetFormatPr baseColWidth="10" defaultColWidth="32.140625" defaultRowHeight="12.75" x14ac:dyDescent="0.2"/>
  <cols>
    <col min="1" max="1" width="8.5703125" style="1" customWidth="1"/>
    <col min="2" max="2" width="31.85546875" style="1" customWidth="1"/>
    <col min="3" max="3" width="14.42578125" style="1" customWidth="1"/>
    <col min="4" max="4" width="15.42578125" style="1" customWidth="1"/>
    <col min="5" max="5" width="14.85546875" style="1" customWidth="1"/>
    <col min="6" max="6" width="12.85546875" style="1" customWidth="1"/>
    <col min="7" max="7" width="12.42578125" style="1" customWidth="1"/>
    <col min="8" max="8" width="13" style="1" customWidth="1"/>
    <col min="9" max="9" width="13.7109375" style="1" bestFit="1" customWidth="1"/>
    <col min="10" max="10" width="11.5703125" style="1" customWidth="1"/>
    <col min="11" max="11" width="10" style="1" customWidth="1"/>
    <col min="12" max="12" width="11.7109375" style="1" bestFit="1" customWidth="1"/>
    <col min="13" max="13" width="11.5703125" style="1" customWidth="1"/>
    <col min="14" max="16384" width="32.140625" style="1"/>
  </cols>
  <sheetData>
    <row r="10" spans="1:13" ht="33" customHeight="1" x14ac:dyDescent="0.2">
      <c r="A10" s="28" t="s">
        <v>1157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 x14ac:dyDescent="0.2">
      <c r="A11" s="21"/>
      <c r="B11" s="21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ht="36" x14ac:dyDescent="0.2">
      <c r="A12" s="4" t="s">
        <v>1153</v>
      </c>
      <c r="B12" s="5" t="s">
        <v>0</v>
      </c>
      <c r="C12" s="6" t="s">
        <v>1</v>
      </c>
      <c r="D12" s="6" t="s">
        <v>2</v>
      </c>
      <c r="E12" s="6" t="s">
        <v>3</v>
      </c>
      <c r="F12" s="6" t="s">
        <v>4</v>
      </c>
      <c r="G12" s="6" t="s">
        <v>5</v>
      </c>
      <c r="H12" s="6" t="s">
        <v>6</v>
      </c>
      <c r="I12" s="6" t="s">
        <v>7</v>
      </c>
      <c r="J12" s="6" t="s">
        <v>8</v>
      </c>
      <c r="K12" s="6" t="s">
        <v>9</v>
      </c>
      <c r="L12" s="6" t="s">
        <v>10</v>
      </c>
      <c r="M12" s="6" t="s">
        <v>11</v>
      </c>
    </row>
    <row r="13" spans="1:13" x14ac:dyDescent="0.2">
      <c r="A13" s="7"/>
      <c r="B13" s="8"/>
      <c r="C13" s="9">
        <f>SUM(C14:C583)</f>
        <v>211049277</v>
      </c>
      <c r="D13" s="9">
        <f t="shared" ref="D13:M13" si="0">SUM(D14:D583)</f>
        <v>94944537</v>
      </c>
      <c r="E13" s="9">
        <f t="shared" si="0"/>
        <v>3116172</v>
      </c>
      <c r="F13" s="9">
        <f t="shared" si="0"/>
        <v>8836515</v>
      </c>
      <c r="G13" s="9">
        <f t="shared" si="0"/>
        <v>9291630</v>
      </c>
      <c r="H13" s="9">
        <f t="shared" si="0"/>
        <v>820975</v>
      </c>
      <c r="I13" s="9">
        <f t="shared" si="0"/>
        <v>7164645</v>
      </c>
      <c r="J13" s="9">
        <f t="shared" si="0"/>
        <v>415969</v>
      </c>
      <c r="K13" s="9">
        <f t="shared" si="0"/>
        <v>25923</v>
      </c>
      <c r="L13" s="9">
        <f t="shared" si="0"/>
        <v>0</v>
      </c>
      <c r="M13" s="9">
        <f t="shared" si="0"/>
        <v>0</v>
      </c>
    </row>
    <row r="14" spans="1:13" x14ac:dyDescent="0.2">
      <c r="A14" s="10" t="s">
        <v>12</v>
      </c>
      <c r="B14" s="11" t="s">
        <v>13</v>
      </c>
      <c r="C14" s="23">
        <v>111583</v>
      </c>
      <c r="D14" s="23">
        <v>53144</v>
      </c>
      <c r="E14" s="23">
        <v>1648</v>
      </c>
      <c r="F14" s="23">
        <v>4672</v>
      </c>
      <c r="G14" s="23">
        <v>2808</v>
      </c>
      <c r="H14" s="23">
        <v>434</v>
      </c>
      <c r="I14" s="23">
        <v>1431</v>
      </c>
      <c r="J14" s="23">
        <v>220</v>
      </c>
      <c r="K14" s="23">
        <v>14</v>
      </c>
      <c r="L14" s="23"/>
      <c r="M14" s="24"/>
    </row>
    <row r="15" spans="1:13" x14ac:dyDescent="0.2">
      <c r="A15" s="13" t="s">
        <v>14</v>
      </c>
      <c r="B15" s="11" t="s">
        <v>15</v>
      </c>
      <c r="C15" s="23">
        <v>1610420</v>
      </c>
      <c r="D15" s="23">
        <v>626263</v>
      </c>
      <c r="E15" s="23">
        <v>23778</v>
      </c>
      <c r="F15" s="23">
        <v>67427</v>
      </c>
      <c r="G15" s="23">
        <v>112705</v>
      </c>
      <c r="H15" s="23">
        <v>6264</v>
      </c>
      <c r="I15" s="23">
        <v>61901</v>
      </c>
      <c r="J15" s="23">
        <v>3174</v>
      </c>
      <c r="K15" s="23">
        <v>198</v>
      </c>
      <c r="L15" s="23"/>
      <c r="M15" s="24"/>
    </row>
    <row r="16" spans="1:13" x14ac:dyDescent="0.2">
      <c r="A16" s="13" t="s">
        <v>16</v>
      </c>
      <c r="B16" s="11" t="s">
        <v>17</v>
      </c>
      <c r="C16" s="23">
        <v>137016</v>
      </c>
      <c r="D16" s="23">
        <v>49566</v>
      </c>
      <c r="E16" s="23">
        <v>2023</v>
      </c>
      <c r="F16" s="23">
        <v>5737</v>
      </c>
      <c r="G16" s="23">
        <v>6654</v>
      </c>
      <c r="H16" s="23">
        <v>533</v>
      </c>
      <c r="I16" s="23">
        <v>3291</v>
      </c>
      <c r="J16" s="23">
        <v>270</v>
      </c>
      <c r="K16" s="23">
        <v>17</v>
      </c>
      <c r="L16" s="23"/>
      <c r="M16" s="24"/>
    </row>
    <row r="17" spans="1:13" x14ac:dyDescent="0.2">
      <c r="A17" s="13" t="s">
        <v>18</v>
      </c>
      <c r="B17" s="11" t="s">
        <v>19</v>
      </c>
      <c r="C17" s="23">
        <v>77520</v>
      </c>
      <c r="D17" s="23">
        <v>37468</v>
      </c>
      <c r="E17" s="23">
        <v>1145</v>
      </c>
      <c r="F17" s="23">
        <v>3246</v>
      </c>
      <c r="G17" s="23">
        <v>2412</v>
      </c>
      <c r="H17" s="23">
        <v>302</v>
      </c>
      <c r="I17" s="23">
        <v>1582</v>
      </c>
      <c r="J17" s="23">
        <v>153</v>
      </c>
      <c r="K17" s="23">
        <v>10</v>
      </c>
      <c r="L17" s="23"/>
      <c r="M17" s="24"/>
    </row>
    <row r="18" spans="1:13" x14ac:dyDescent="0.2">
      <c r="A18" s="13" t="s">
        <v>20</v>
      </c>
      <c r="B18" s="11" t="s">
        <v>21</v>
      </c>
      <c r="C18" s="23">
        <v>908374</v>
      </c>
      <c r="D18" s="23">
        <v>302578</v>
      </c>
      <c r="E18" s="23">
        <v>13412</v>
      </c>
      <c r="F18" s="23">
        <v>38033</v>
      </c>
      <c r="G18" s="23">
        <v>33560</v>
      </c>
      <c r="H18" s="23">
        <v>3534</v>
      </c>
      <c r="I18" s="23">
        <v>26015</v>
      </c>
      <c r="J18" s="23">
        <v>1790</v>
      </c>
      <c r="K18" s="23">
        <v>112</v>
      </c>
      <c r="L18" s="23"/>
      <c r="M18" s="24"/>
    </row>
    <row r="19" spans="1:13" x14ac:dyDescent="0.2">
      <c r="A19" s="13" t="s">
        <v>22</v>
      </c>
      <c r="B19" s="11" t="s">
        <v>23</v>
      </c>
      <c r="C19" s="23">
        <v>933911</v>
      </c>
      <c r="D19" s="23">
        <v>442107</v>
      </c>
      <c r="E19" s="23">
        <v>13789</v>
      </c>
      <c r="F19" s="23">
        <v>39102</v>
      </c>
      <c r="G19" s="23">
        <v>41624</v>
      </c>
      <c r="H19" s="23">
        <v>3633</v>
      </c>
      <c r="I19" s="23">
        <v>40480</v>
      </c>
      <c r="J19" s="23">
        <v>1841</v>
      </c>
      <c r="K19" s="23">
        <v>115</v>
      </c>
      <c r="L19" s="23"/>
      <c r="M19" s="24"/>
    </row>
    <row r="20" spans="1:13" x14ac:dyDescent="0.2">
      <c r="A20" s="13" t="s">
        <v>24</v>
      </c>
      <c r="B20" s="11" t="s">
        <v>25</v>
      </c>
      <c r="C20" s="23">
        <v>195790</v>
      </c>
      <c r="D20" s="23">
        <v>84467</v>
      </c>
      <c r="E20" s="23">
        <v>2891</v>
      </c>
      <c r="F20" s="23">
        <v>8198</v>
      </c>
      <c r="G20" s="23">
        <v>7222</v>
      </c>
      <c r="H20" s="23">
        <v>762</v>
      </c>
      <c r="I20" s="23">
        <v>3769</v>
      </c>
      <c r="J20" s="23">
        <v>386</v>
      </c>
      <c r="K20" s="23">
        <v>24</v>
      </c>
      <c r="L20" s="23"/>
      <c r="M20" s="24"/>
    </row>
    <row r="21" spans="1:13" x14ac:dyDescent="0.2">
      <c r="A21" s="13" t="s">
        <v>26</v>
      </c>
      <c r="B21" s="11" t="s">
        <v>27</v>
      </c>
      <c r="C21" s="23">
        <v>90398</v>
      </c>
      <c r="D21" s="23">
        <v>50918</v>
      </c>
      <c r="E21" s="23">
        <v>1335</v>
      </c>
      <c r="F21" s="23">
        <v>3785</v>
      </c>
      <c r="G21" s="23">
        <v>2069</v>
      </c>
      <c r="H21" s="23">
        <v>352</v>
      </c>
      <c r="I21" s="23">
        <v>1745</v>
      </c>
      <c r="J21" s="23">
        <v>178</v>
      </c>
      <c r="K21" s="23">
        <v>11</v>
      </c>
      <c r="L21" s="23"/>
      <c r="M21" s="24"/>
    </row>
    <row r="22" spans="1:13" x14ac:dyDescent="0.2">
      <c r="A22" s="13" t="s">
        <v>28</v>
      </c>
      <c r="B22" s="11" t="s">
        <v>29</v>
      </c>
      <c r="C22" s="23">
        <v>271990</v>
      </c>
      <c r="D22" s="23">
        <v>167032</v>
      </c>
      <c r="E22" s="23">
        <v>4016</v>
      </c>
      <c r="F22" s="23">
        <v>11388</v>
      </c>
      <c r="G22" s="23">
        <v>16569</v>
      </c>
      <c r="H22" s="23">
        <v>1058</v>
      </c>
      <c r="I22" s="23">
        <v>9733</v>
      </c>
      <c r="J22" s="23">
        <v>536</v>
      </c>
      <c r="K22" s="23">
        <v>33</v>
      </c>
      <c r="L22" s="23"/>
      <c r="M22" s="24"/>
    </row>
    <row r="23" spans="1:13" x14ac:dyDescent="0.2">
      <c r="A23" s="13" t="s">
        <v>30</v>
      </c>
      <c r="B23" s="11" t="s">
        <v>31</v>
      </c>
      <c r="C23" s="23">
        <v>509654</v>
      </c>
      <c r="D23" s="23">
        <v>204728</v>
      </c>
      <c r="E23" s="23">
        <v>7525</v>
      </c>
      <c r="F23" s="23">
        <v>21339</v>
      </c>
      <c r="G23" s="23">
        <v>30353</v>
      </c>
      <c r="H23" s="23">
        <v>1983</v>
      </c>
      <c r="I23" s="23">
        <v>19089</v>
      </c>
      <c r="J23" s="23">
        <v>1004</v>
      </c>
      <c r="K23" s="23">
        <v>63</v>
      </c>
      <c r="L23" s="23"/>
      <c r="M23" s="24"/>
    </row>
    <row r="24" spans="1:13" x14ac:dyDescent="0.2">
      <c r="A24" s="13" t="s">
        <v>32</v>
      </c>
      <c r="B24" s="11" t="s">
        <v>33</v>
      </c>
      <c r="C24" s="23">
        <v>94237</v>
      </c>
      <c r="D24" s="23">
        <v>39574</v>
      </c>
      <c r="E24" s="23">
        <v>1391</v>
      </c>
      <c r="F24" s="23">
        <v>3946</v>
      </c>
      <c r="G24" s="23">
        <v>3313</v>
      </c>
      <c r="H24" s="23">
        <v>367</v>
      </c>
      <c r="I24" s="23">
        <v>1640</v>
      </c>
      <c r="J24" s="23">
        <v>186</v>
      </c>
      <c r="K24" s="23">
        <v>12</v>
      </c>
      <c r="L24" s="23"/>
      <c r="M24" s="24"/>
    </row>
    <row r="25" spans="1:13" x14ac:dyDescent="0.2">
      <c r="A25" s="13" t="s">
        <v>34</v>
      </c>
      <c r="B25" s="11" t="s">
        <v>35</v>
      </c>
      <c r="C25" s="23">
        <v>356935</v>
      </c>
      <c r="D25" s="23">
        <v>94691</v>
      </c>
      <c r="E25" s="23">
        <v>5270</v>
      </c>
      <c r="F25" s="23">
        <v>14945</v>
      </c>
      <c r="G25" s="23">
        <v>27122</v>
      </c>
      <c r="H25" s="23">
        <v>1388</v>
      </c>
      <c r="I25" s="23">
        <v>13030</v>
      </c>
      <c r="J25" s="23">
        <v>703</v>
      </c>
      <c r="K25" s="23">
        <v>44</v>
      </c>
      <c r="L25" s="23"/>
      <c r="M25" s="24"/>
    </row>
    <row r="26" spans="1:13" x14ac:dyDescent="0.2">
      <c r="A26" s="13" t="s">
        <v>36</v>
      </c>
      <c r="B26" s="11" t="s">
        <v>37</v>
      </c>
      <c r="C26" s="23">
        <v>274921</v>
      </c>
      <c r="D26" s="23">
        <v>170106</v>
      </c>
      <c r="E26" s="23">
        <v>4059</v>
      </c>
      <c r="F26" s="23">
        <v>11511</v>
      </c>
      <c r="G26" s="23">
        <v>6547</v>
      </c>
      <c r="H26" s="23">
        <v>1069</v>
      </c>
      <c r="I26" s="23">
        <v>6542</v>
      </c>
      <c r="J26" s="23">
        <v>542</v>
      </c>
      <c r="K26" s="23">
        <v>34</v>
      </c>
      <c r="L26" s="23"/>
      <c r="M26" s="24"/>
    </row>
    <row r="27" spans="1:13" x14ac:dyDescent="0.2">
      <c r="A27" s="13" t="s">
        <v>38</v>
      </c>
      <c r="B27" s="11" t="s">
        <v>39</v>
      </c>
      <c r="C27" s="23">
        <v>1647471</v>
      </c>
      <c r="D27" s="23">
        <v>599723</v>
      </c>
      <c r="E27" s="23">
        <v>24325</v>
      </c>
      <c r="F27" s="23">
        <v>68979</v>
      </c>
      <c r="G27" s="23">
        <v>56522</v>
      </c>
      <c r="H27" s="23">
        <v>6409</v>
      </c>
      <c r="I27" s="23">
        <v>56585</v>
      </c>
      <c r="J27" s="23">
        <v>3247</v>
      </c>
      <c r="K27" s="23">
        <v>202</v>
      </c>
      <c r="L27" s="23"/>
      <c r="M27" s="24"/>
    </row>
    <row r="28" spans="1:13" x14ac:dyDescent="0.2">
      <c r="A28" s="13" t="s">
        <v>40</v>
      </c>
      <c r="B28" s="11" t="s">
        <v>41</v>
      </c>
      <c r="C28" s="23">
        <v>231382</v>
      </c>
      <c r="D28" s="23">
        <v>81195</v>
      </c>
      <c r="E28" s="23">
        <v>3416</v>
      </c>
      <c r="F28" s="23">
        <v>9688</v>
      </c>
      <c r="G28" s="23">
        <v>14063</v>
      </c>
      <c r="H28" s="23">
        <v>900</v>
      </c>
      <c r="I28" s="23">
        <v>6422</v>
      </c>
      <c r="J28" s="23">
        <v>456</v>
      </c>
      <c r="K28" s="23">
        <v>28</v>
      </c>
      <c r="L28" s="23"/>
      <c r="M28" s="24"/>
    </row>
    <row r="29" spans="1:13" x14ac:dyDescent="0.2">
      <c r="A29" s="13" t="s">
        <v>42</v>
      </c>
      <c r="B29" s="11" t="s">
        <v>43</v>
      </c>
      <c r="C29" s="23">
        <v>325539</v>
      </c>
      <c r="D29" s="23">
        <v>74357</v>
      </c>
      <c r="E29" s="23">
        <v>4807</v>
      </c>
      <c r="F29" s="23">
        <v>13630</v>
      </c>
      <c r="G29" s="23">
        <v>26134</v>
      </c>
      <c r="H29" s="23">
        <v>1266</v>
      </c>
      <c r="I29" s="23">
        <v>11253</v>
      </c>
      <c r="J29" s="23">
        <v>642</v>
      </c>
      <c r="K29" s="23">
        <v>40</v>
      </c>
      <c r="L29" s="23"/>
      <c r="M29" s="24"/>
    </row>
    <row r="30" spans="1:13" x14ac:dyDescent="0.2">
      <c r="A30" s="13" t="s">
        <v>44</v>
      </c>
      <c r="B30" s="11" t="s">
        <v>45</v>
      </c>
      <c r="C30" s="23">
        <v>176455</v>
      </c>
      <c r="D30" s="23">
        <v>49690</v>
      </c>
      <c r="E30" s="23">
        <v>2605</v>
      </c>
      <c r="F30" s="23">
        <v>7388</v>
      </c>
      <c r="G30" s="23">
        <v>9090</v>
      </c>
      <c r="H30" s="23">
        <v>686</v>
      </c>
      <c r="I30" s="23">
        <v>4457</v>
      </c>
      <c r="J30" s="23">
        <v>348</v>
      </c>
      <c r="K30" s="23">
        <v>22</v>
      </c>
      <c r="L30" s="23"/>
      <c r="M30" s="24"/>
    </row>
    <row r="31" spans="1:13" x14ac:dyDescent="0.2">
      <c r="A31" s="13" t="s">
        <v>46</v>
      </c>
      <c r="B31" s="11" t="s">
        <v>47</v>
      </c>
      <c r="C31" s="23">
        <v>87404</v>
      </c>
      <c r="D31" s="23">
        <v>45403</v>
      </c>
      <c r="E31" s="23">
        <v>1291</v>
      </c>
      <c r="F31" s="23">
        <v>3660</v>
      </c>
      <c r="G31" s="23">
        <v>2140</v>
      </c>
      <c r="H31" s="23">
        <v>340</v>
      </c>
      <c r="I31" s="23">
        <v>1463</v>
      </c>
      <c r="J31" s="23">
        <v>172</v>
      </c>
      <c r="K31" s="23">
        <v>11</v>
      </c>
      <c r="L31" s="23"/>
      <c r="M31" s="24"/>
    </row>
    <row r="32" spans="1:13" x14ac:dyDescent="0.2">
      <c r="A32" s="13" t="s">
        <v>48</v>
      </c>
      <c r="B32" s="11" t="s">
        <v>49</v>
      </c>
      <c r="C32" s="23">
        <v>155076</v>
      </c>
      <c r="D32" s="23">
        <v>47629</v>
      </c>
      <c r="E32" s="23">
        <v>2290</v>
      </c>
      <c r="F32" s="23">
        <v>6493</v>
      </c>
      <c r="G32" s="23">
        <v>8065</v>
      </c>
      <c r="H32" s="23">
        <v>603</v>
      </c>
      <c r="I32" s="23">
        <v>4051</v>
      </c>
      <c r="J32" s="23">
        <v>306</v>
      </c>
      <c r="K32" s="23">
        <v>19</v>
      </c>
      <c r="L32" s="23"/>
      <c r="M32" s="24"/>
    </row>
    <row r="33" spans="1:13" x14ac:dyDescent="0.2">
      <c r="A33" s="13" t="s">
        <v>50</v>
      </c>
      <c r="B33" s="11" t="s">
        <v>51</v>
      </c>
      <c r="C33" s="23">
        <v>190888</v>
      </c>
      <c r="D33" s="23">
        <v>160397</v>
      </c>
      <c r="E33" s="23">
        <v>2818</v>
      </c>
      <c r="F33" s="23">
        <v>7992</v>
      </c>
      <c r="G33" s="23">
        <v>10531</v>
      </c>
      <c r="H33" s="23">
        <v>743</v>
      </c>
      <c r="I33" s="23">
        <v>5828</v>
      </c>
      <c r="J33" s="23">
        <v>376</v>
      </c>
      <c r="K33" s="23">
        <v>23</v>
      </c>
      <c r="L33" s="23"/>
      <c r="M33" s="24"/>
    </row>
    <row r="34" spans="1:13" x14ac:dyDescent="0.2">
      <c r="A34" s="13" t="s">
        <v>52</v>
      </c>
      <c r="B34" s="11" t="s">
        <v>53</v>
      </c>
      <c r="C34" s="23">
        <v>529533</v>
      </c>
      <c r="D34" s="23">
        <v>202224</v>
      </c>
      <c r="E34" s="23">
        <v>7819</v>
      </c>
      <c r="F34" s="23">
        <v>22171</v>
      </c>
      <c r="G34" s="23">
        <v>34753</v>
      </c>
      <c r="H34" s="23">
        <v>2060</v>
      </c>
      <c r="I34" s="23">
        <v>19348</v>
      </c>
      <c r="J34" s="23">
        <v>1044</v>
      </c>
      <c r="K34" s="23">
        <v>65</v>
      </c>
      <c r="L34" s="23"/>
      <c r="M34" s="24"/>
    </row>
    <row r="35" spans="1:13" x14ac:dyDescent="0.2">
      <c r="A35" s="13" t="s">
        <v>54</v>
      </c>
      <c r="B35" s="11" t="s">
        <v>55</v>
      </c>
      <c r="C35" s="23">
        <v>86711</v>
      </c>
      <c r="D35" s="23">
        <v>42912</v>
      </c>
      <c r="E35" s="23">
        <v>1280</v>
      </c>
      <c r="F35" s="23">
        <v>3631</v>
      </c>
      <c r="G35" s="23">
        <v>2075</v>
      </c>
      <c r="H35" s="23">
        <v>337</v>
      </c>
      <c r="I35" s="23">
        <v>1907</v>
      </c>
      <c r="J35" s="23">
        <v>171</v>
      </c>
      <c r="K35" s="23">
        <v>11</v>
      </c>
      <c r="L35" s="23"/>
      <c r="M35" s="24"/>
    </row>
    <row r="36" spans="1:13" x14ac:dyDescent="0.2">
      <c r="A36" s="13" t="s">
        <v>56</v>
      </c>
      <c r="B36" s="11" t="s">
        <v>57</v>
      </c>
      <c r="C36" s="23">
        <v>543896</v>
      </c>
      <c r="D36" s="23">
        <v>313833</v>
      </c>
      <c r="E36" s="23">
        <v>8031</v>
      </c>
      <c r="F36" s="23">
        <v>22773</v>
      </c>
      <c r="G36" s="23">
        <v>42709</v>
      </c>
      <c r="H36" s="23">
        <v>2116</v>
      </c>
      <c r="I36" s="23">
        <v>24309</v>
      </c>
      <c r="J36" s="23">
        <v>1072</v>
      </c>
      <c r="K36" s="23">
        <v>67</v>
      </c>
      <c r="L36" s="23"/>
      <c r="M36" s="24"/>
    </row>
    <row r="37" spans="1:13" x14ac:dyDescent="0.2">
      <c r="A37" s="13" t="s">
        <v>58</v>
      </c>
      <c r="B37" s="11" t="s">
        <v>59</v>
      </c>
      <c r="C37" s="23">
        <v>330000</v>
      </c>
      <c r="D37" s="23">
        <v>194845</v>
      </c>
      <c r="E37" s="23">
        <v>4872</v>
      </c>
      <c r="F37" s="23">
        <v>13817</v>
      </c>
      <c r="G37" s="23">
        <v>10735</v>
      </c>
      <c r="H37" s="23">
        <v>1284</v>
      </c>
      <c r="I37" s="23">
        <v>5538</v>
      </c>
      <c r="J37" s="23">
        <v>650</v>
      </c>
      <c r="K37" s="23">
        <v>41</v>
      </c>
      <c r="L37" s="23"/>
      <c r="M37" s="24"/>
    </row>
    <row r="38" spans="1:13" x14ac:dyDescent="0.2">
      <c r="A38" s="13" t="s">
        <v>60</v>
      </c>
      <c r="B38" s="11" t="s">
        <v>61</v>
      </c>
      <c r="C38" s="23">
        <v>445778</v>
      </c>
      <c r="D38" s="23">
        <v>228554</v>
      </c>
      <c r="E38" s="23">
        <v>6582</v>
      </c>
      <c r="F38" s="23">
        <v>18664</v>
      </c>
      <c r="G38" s="23">
        <v>26747</v>
      </c>
      <c r="H38" s="23">
        <v>1734</v>
      </c>
      <c r="I38" s="23">
        <v>16617</v>
      </c>
      <c r="J38" s="23">
        <v>879</v>
      </c>
      <c r="K38" s="23">
        <v>55</v>
      </c>
      <c r="L38" s="23"/>
      <c r="M38" s="24"/>
    </row>
    <row r="39" spans="1:13" x14ac:dyDescent="0.2">
      <c r="A39" s="13" t="s">
        <v>62</v>
      </c>
      <c r="B39" s="11" t="s">
        <v>63</v>
      </c>
      <c r="C39" s="23">
        <v>369644</v>
      </c>
      <c r="D39" s="23">
        <v>104865</v>
      </c>
      <c r="E39" s="23">
        <v>5458</v>
      </c>
      <c r="F39" s="23">
        <v>15477</v>
      </c>
      <c r="G39" s="23">
        <v>21706</v>
      </c>
      <c r="H39" s="23">
        <v>1438</v>
      </c>
      <c r="I39" s="23">
        <v>11187</v>
      </c>
      <c r="J39" s="23">
        <v>729</v>
      </c>
      <c r="K39" s="23">
        <v>45</v>
      </c>
      <c r="L39" s="23"/>
      <c r="M39" s="24"/>
    </row>
    <row r="40" spans="1:13" x14ac:dyDescent="0.2">
      <c r="A40" s="13" t="s">
        <v>64</v>
      </c>
      <c r="B40" s="11" t="s">
        <v>65</v>
      </c>
      <c r="C40" s="23">
        <v>148665</v>
      </c>
      <c r="D40" s="23">
        <v>113274</v>
      </c>
      <c r="E40" s="23">
        <v>2195</v>
      </c>
      <c r="F40" s="23">
        <v>6225</v>
      </c>
      <c r="G40" s="23">
        <v>6626</v>
      </c>
      <c r="H40" s="23">
        <v>578</v>
      </c>
      <c r="I40" s="23">
        <v>3242</v>
      </c>
      <c r="J40" s="23">
        <v>293</v>
      </c>
      <c r="K40" s="23">
        <v>18</v>
      </c>
      <c r="L40" s="23"/>
      <c r="M40" s="24"/>
    </row>
    <row r="41" spans="1:13" x14ac:dyDescent="0.2">
      <c r="A41" s="13" t="s">
        <v>66</v>
      </c>
      <c r="B41" s="11" t="s">
        <v>67</v>
      </c>
      <c r="C41" s="23">
        <v>770987</v>
      </c>
      <c r="D41" s="23">
        <v>237000</v>
      </c>
      <c r="E41" s="23">
        <v>11384</v>
      </c>
      <c r="F41" s="23">
        <v>32281</v>
      </c>
      <c r="G41" s="23">
        <v>49351</v>
      </c>
      <c r="H41" s="23">
        <v>2999</v>
      </c>
      <c r="I41" s="23">
        <v>25959</v>
      </c>
      <c r="J41" s="23">
        <v>1520</v>
      </c>
      <c r="K41" s="23">
        <v>95</v>
      </c>
      <c r="L41" s="23"/>
      <c r="M41" s="24"/>
    </row>
    <row r="42" spans="1:13" x14ac:dyDescent="0.2">
      <c r="A42" s="13" t="s">
        <v>68</v>
      </c>
      <c r="B42" s="11" t="s">
        <v>69</v>
      </c>
      <c r="C42" s="23">
        <v>235265</v>
      </c>
      <c r="D42" s="23">
        <v>170222</v>
      </c>
      <c r="E42" s="23">
        <v>3474</v>
      </c>
      <c r="F42" s="23">
        <v>9850</v>
      </c>
      <c r="G42" s="23">
        <v>12867</v>
      </c>
      <c r="H42" s="23">
        <v>915</v>
      </c>
      <c r="I42" s="23">
        <v>5623</v>
      </c>
      <c r="J42" s="23">
        <v>464</v>
      </c>
      <c r="K42" s="23">
        <v>29</v>
      </c>
      <c r="L42" s="23"/>
      <c r="M42" s="24"/>
    </row>
    <row r="43" spans="1:13" x14ac:dyDescent="0.2">
      <c r="A43" s="13" t="s">
        <v>70</v>
      </c>
      <c r="B43" s="11" t="s">
        <v>71</v>
      </c>
      <c r="C43" s="23">
        <v>1191395</v>
      </c>
      <c r="D43" s="23">
        <v>125948</v>
      </c>
      <c r="E43" s="23">
        <v>17591</v>
      </c>
      <c r="F43" s="23">
        <v>49883</v>
      </c>
      <c r="G43" s="23">
        <v>17176</v>
      </c>
      <c r="H43" s="23">
        <v>4634</v>
      </c>
      <c r="I43" s="23">
        <v>29680</v>
      </c>
      <c r="J43" s="23">
        <v>2348</v>
      </c>
      <c r="K43" s="23">
        <v>146</v>
      </c>
      <c r="L43" s="23"/>
      <c r="M43" s="24"/>
    </row>
    <row r="44" spans="1:13" x14ac:dyDescent="0.2">
      <c r="A44" s="13" t="s">
        <v>72</v>
      </c>
      <c r="B44" s="11" t="s">
        <v>73</v>
      </c>
      <c r="C44" s="23">
        <v>491990</v>
      </c>
      <c r="D44" s="23">
        <v>94659</v>
      </c>
      <c r="E44" s="23">
        <v>7264</v>
      </c>
      <c r="F44" s="23">
        <v>20599</v>
      </c>
      <c r="G44" s="23">
        <v>19139</v>
      </c>
      <c r="H44" s="23">
        <v>1914</v>
      </c>
      <c r="I44" s="23">
        <v>10654</v>
      </c>
      <c r="J44" s="23">
        <v>970</v>
      </c>
      <c r="K44" s="23">
        <v>60</v>
      </c>
      <c r="L44" s="23"/>
      <c r="M44" s="24"/>
    </row>
    <row r="45" spans="1:13" x14ac:dyDescent="0.2">
      <c r="A45" s="13" t="s">
        <v>74</v>
      </c>
      <c r="B45" s="11" t="s">
        <v>75</v>
      </c>
      <c r="C45" s="23">
        <v>98553</v>
      </c>
      <c r="D45" s="23">
        <v>53018</v>
      </c>
      <c r="E45" s="23">
        <v>1455</v>
      </c>
      <c r="F45" s="23">
        <v>4126</v>
      </c>
      <c r="G45" s="23">
        <v>2690</v>
      </c>
      <c r="H45" s="23">
        <v>383</v>
      </c>
      <c r="I45" s="23">
        <v>1467</v>
      </c>
      <c r="J45" s="23">
        <v>194</v>
      </c>
      <c r="K45" s="23">
        <v>12</v>
      </c>
      <c r="L45" s="23"/>
      <c r="M45" s="24"/>
    </row>
    <row r="46" spans="1:13" x14ac:dyDescent="0.2">
      <c r="A46" s="13" t="s">
        <v>76</v>
      </c>
      <c r="B46" s="11" t="s">
        <v>77</v>
      </c>
      <c r="C46" s="23">
        <v>104558</v>
      </c>
      <c r="D46" s="23">
        <v>51791</v>
      </c>
      <c r="E46" s="23">
        <v>1544</v>
      </c>
      <c r="F46" s="23">
        <v>4378</v>
      </c>
      <c r="G46" s="23">
        <v>5286</v>
      </c>
      <c r="H46" s="23">
        <v>407</v>
      </c>
      <c r="I46" s="23">
        <v>6871</v>
      </c>
      <c r="J46" s="23">
        <v>206</v>
      </c>
      <c r="K46" s="23">
        <v>13</v>
      </c>
      <c r="L46" s="23"/>
      <c r="M46" s="24"/>
    </row>
    <row r="47" spans="1:13" x14ac:dyDescent="0.2">
      <c r="A47" s="13" t="s">
        <v>78</v>
      </c>
      <c r="B47" s="11" t="s">
        <v>79</v>
      </c>
      <c r="C47" s="23">
        <v>103592</v>
      </c>
      <c r="D47" s="23">
        <v>59540</v>
      </c>
      <c r="E47" s="23">
        <v>1530</v>
      </c>
      <c r="F47" s="23">
        <v>4337</v>
      </c>
      <c r="G47" s="23">
        <v>3448</v>
      </c>
      <c r="H47" s="23">
        <v>403</v>
      </c>
      <c r="I47" s="23">
        <v>2239</v>
      </c>
      <c r="J47" s="23">
        <v>204</v>
      </c>
      <c r="K47" s="23">
        <v>13</v>
      </c>
      <c r="L47" s="23"/>
      <c r="M47" s="24"/>
    </row>
    <row r="48" spans="1:13" x14ac:dyDescent="0.2">
      <c r="A48" s="13" t="s">
        <v>80</v>
      </c>
      <c r="B48" s="11" t="s">
        <v>81</v>
      </c>
      <c r="C48" s="23">
        <v>49170</v>
      </c>
      <c r="D48" s="23">
        <v>47800</v>
      </c>
      <c r="E48" s="23">
        <v>726</v>
      </c>
      <c r="F48" s="23">
        <v>2059</v>
      </c>
      <c r="G48" s="23">
        <v>1132</v>
      </c>
      <c r="H48" s="23">
        <v>191</v>
      </c>
      <c r="I48" s="23">
        <v>785</v>
      </c>
      <c r="J48" s="23">
        <v>97</v>
      </c>
      <c r="K48" s="23">
        <v>6</v>
      </c>
      <c r="L48" s="23"/>
      <c r="M48" s="24"/>
    </row>
    <row r="49" spans="1:13" x14ac:dyDescent="0.2">
      <c r="A49" s="13" t="s">
        <v>82</v>
      </c>
      <c r="B49" s="11" t="s">
        <v>83</v>
      </c>
      <c r="C49" s="23">
        <v>233743</v>
      </c>
      <c r="D49" s="23">
        <v>62627</v>
      </c>
      <c r="E49" s="23">
        <v>3451</v>
      </c>
      <c r="F49" s="23">
        <v>9787</v>
      </c>
      <c r="G49" s="23">
        <v>13829</v>
      </c>
      <c r="H49" s="23">
        <v>909</v>
      </c>
      <c r="I49" s="23">
        <v>6972</v>
      </c>
      <c r="J49" s="23">
        <v>461</v>
      </c>
      <c r="K49" s="23">
        <v>29</v>
      </c>
      <c r="L49" s="23"/>
      <c r="M49" s="24"/>
    </row>
    <row r="50" spans="1:13" x14ac:dyDescent="0.2">
      <c r="A50" s="13" t="s">
        <v>84</v>
      </c>
      <c r="B50" s="11" t="s">
        <v>85</v>
      </c>
      <c r="C50" s="23">
        <v>199473</v>
      </c>
      <c r="D50" s="23">
        <v>55880</v>
      </c>
      <c r="E50" s="23">
        <v>2945</v>
      </c>
      <c r="F50" s="23">
        <v>8352</v>
      </c>
      <c r="G50" s="23">
        <v>12246</v>
      </c>
      <c r="H50" s="23">
        <v>776</v>
      </c>
      <c r="I50" s="23">
        <v>5896</v>
      </c>
      <c r="J50" s="23">
        <v>393</v>
      </c>
      <c r="K50" s="23">
        <v>24</v>
      </c>
      <c r="L50" s="23"/>
      <c r="M50" s="24"/>
    </row>
    <row r="51" spans="1:13" x14ac:dyDescent="0.2">
      <c r="A51" s="13" t="s">
        <v>86</v>
      </c>
      <c r="B51" s="11" t="s">
        <v>87</v>
      </c>
      <c r="C51" s="23">
        <v>119573</v>
      </c>
      <c r="D51" s="23">
        <v>67653</v>
      </c>
      <c r="E51" s="23">
        <v>1766</v>
      </c>
      <c r="F51" s="23">
        <v>5006</v>
      </c>
      <c r="G51" s="23">
        <v>5642</v>
      </c>
      <c r="H51" s="23">
        <v>465</v>
      </c>
      <c r="I51" s="23">
        <v>3174</v>
      </c>
      <c r="J51" s="23">
        <v>236</v>
      </c>
      <c r="K51" s="23">
        <v>15</v>
      </c>
      <c r="L51" s="23"/>
      <c r="M51" s="24"/>
    </row>
    <row r="52" spans="1:13" ht="24" x14ac:dyDescent="0.2">
      <c r="A52" s="13" t="s">
        <v>88</v>
      </c>
      <c r="B52" s="11" t="s">
        <v>89</v>
      </c>
      <c r="C52" s="23">
        <v>4500693</v>
      </c>
      <c r="D52" s="23">
        <v>2279027</v>
      </c>
      <c r="E52" s="23">
        <v>66453</v>
      </c>
      <c r="F52" s="23">
        <v>188441</v>
      </c>
      <c r="G52" s="23">
        <v>152087</v>
      </c>
      <c r="H52" s="23">
        <v>17508</v>
      </c>
      <c r="I52" s="23">
        <v>172633</v>
      </c>
      <c r="J52" s="23">
        <v>8871</v>
      </c>
      <c r="K52" s="23">
        <v>553</v>
      </c>
      <c r="L52" s="23"/>
      <c r="M52" s="24"/>
    </row>
    <row r="53" spans="1:13" x14ac:dyDescent="0.2">
      <c r="A53" s="13" t="s">
        <v>90</v>
      </c>
      <c r="B53" s="11" t="s">
        <v>91</v>
      </c>
      <c r="C53" s="23">
        <v>244222</v>
      </c>
      <c r="D53" s="23">
        <v>65007</v>
      </c>
      <c r="E53" s="23">
        <v>3606</v>
      </c>
      <c r="F53" s="23">
        <v>10225</v>
      </c>
      <c r="G53" s="23">
        <v>17534</v>
      </c>
      <c r="H53" s="23">
        <v>950</v>
      </c>
      <c r="I53" s="23">
        <v>7908</v>
      </c>
      <c r="J53" s="23">
        <v>481</v>
      </c>
      <c r="K53" s="23">
        <v>30</v>
      </c>
      <c r="L53" s="23"/>
      <c r="M53" s="24"/>
    </row>
    <row r="54" spans="1:13" x14ac:dyDescent="0.2">
      <c r="A54" s="13" t="s">
        <v>92</v>
      </c>
      <c r="B54" s="11" t="s">
        <v>93</v>
      </c>
      <c r="C54" s="23">
        <v>1294504</v>
      </c>
      <c r="D54" s="23">
        <v>670057</v>
      </c>
      <c r="E54" s="23">
        <v>19113</v>
      </c>
      <c r="F54" s="23">
        <v>54200</v>
      </c>
      <c r="G54" s="23">
        <v>81680</v>
      </c>
      <c r="H54" s="23">
        <v>5036</v>
      </c>
      <c r="I54" s="23">
        <v>42402</v>
      </c>
      <c r="J54" s="23">
        <v>2551</v>
      </c>
      <c r="K54" s="23">
        <v>159</v>
      </c>
      <c r="L54" s="23"/>
      <c r="M54" s="24"/>
    </row>
    <row r="55" spans="1:13" x14ac:dyDescent="0.2">
      <c r="A55" s="13" t="s">
        <v>94</v>
      </c>
      <c r="B55" s="11" t="s">
        <v>95</v>
      </c>
      <c r="C55" s="23">
        <v>401529</v>
      </c>
      <c r="D55" s="23">
        <v>119132</v>
      </c>
      <c r="E55" s="23">
        <v>5929</v>
      </c>
      <c r="F55" s="23">
        <v>16812</v>
      </c>
      <c r="G55" s="23">
        <v>18847</v>
      </c>
      <c r="H55" s="23">
        <v>1562</v>
      </c>
      <c r="I55" s="23">
        <v>13946</v>
      </c>
      <c r="J55" s="23">
        <v>791</v>
      </c>
      <c r="K55" s="23">
        <v>49</v>
      </c>
      <c r="L55" s="23"/>
      <c r="M55" s="24"/>
    </row>
    <row r="56" spans="1:13" ht="24" x14ac:dyDescent="0.2">
      <c r="A56" s="13" t="s">
        <v>96</v>
      </c>
      <c r="B56" s="11" t="s">
        <v>97</v>
      </c>
      <c r="C56" s="23">
        <v>4965538</v>
      </c>
      <c r="D56" s="23">
        <v>1917591</v>
      </c>
      <c r="E56" s="23">
        <v>73317</v>
      </c>
      <c r="F56" s="23">
        <v>207904</v>
      </c>
      <c r="G56" s="23">
        <v>209467</v>
      </c>
      <c r="H56" s="23">
        <v>19316</v>
      </c>
      <c r="I56" s="23">
        <v>220251</v>
      </c>
      <c r="J56" s="23">
        <v>9787</v>
      </c>
      <c r="K56" s="23">
        <v>610</v>
      </c>
      <c r="L56" s="23"/>
      <c r="M56" s="24"/>
    </row>
    <row r="57" spans="1:13" x14ac:dyDescent="0.2">
      <c r="A57" s="13" t="s">
        <v>98</v>
      </c>
      <c r="B57" s="11" t="s">
        <v>99</v>
      </c>
      <c r="C57" s="23">
        <v>2382805</v>
      </c>
      <c r="D57" s="23">
        <v>1315353</v>
      </c>
      <c r="E57" s="23">
        <v>35182</v>
      </c>
      <c r="F57" s="23">
        <v>99767</v>
      </c>
      <c r="G57" s="23">
        <v>96451</v>
      </c>
      <c r="H57" s="23">
        <v>9269</v>
      </c>
      <c r="I57" s="23">
        <v>84277</v>
      </c>
      <c r="J57" s="23">
        <v>4696</v>
      </c>
      <c r="K57" s="23">
        <v>293</v>
      </c>
      <c r="L57" s="23"/>
      <c r="M57" s="24"/>
    </row>
    <row r="58" spans="1:13" x14ac:dyDescent="0.2">
      <c r="A58" s="13" t="s">
        <v>100</v>
      </c>
      <c r="B58" s="11" t="s">
        <v>101</v>
      </c>
      <c r="C58" s="23">
        <v>248957</v>
      </c>
      <c r="D58" s="23">
        <v>211475</v>
      </c>
      <c r="E58" s="23">
        <v>3676</v>
      </c>
      <c r="F58" s="23">
        <v>10424</v>
      </c>
      <c r="G58" s="23">
        <v>16233</v>
      </c>
      <c r="H58" s="23">
        <v>968</v>
      </c>
      <c r="I58" s="23">
        <v>11271</v>
      </c>
      <c r="J58" s="23">
        <v>491</v>
      </c>
      <c r="K58" s="23">
        <v>31</v>
      </c>
      <c r="L58" s="23"/>
      <c r="M58" s="24"/>
    </row>
    <row r="59" spans="1:13" x14ac:dyDescent="0.2">
      <c r="A59" s="13" t="s">
        <v>102</v>
      </c>
      <c r="B59" s="11" t="s">
        <v>103</v>
      </c>
      <c r="C59" s="23">
        <v>234989</v>
      </c>
      <c r="D59" s="23">
        <v>107883</v>
      </c>
      <c r="E59" s="23">
        <v>3470</v>
      </c>
      <c r="F59" s="23">
        <v>9839</v>
      </c>
      <c r="G59" s="23">
        <v>8464</v>
      </c>
      <c r="H59" s="23">
        <v>914</v>
      </c>
      <c r="I59" s="23">
        <v>7115</v>
      </c>
      <c r="J59" s="23">
        <v>463</v>
      </c>
      <c r="K59" s="23">
        <v>29</v>
      </c>
      <c r="L59" s="23"/>
      <c r="M59" s="24"/>
    </row>
    <row r="60" spans="1:13" x14ac:dyDescent="0.2">
      <c r="A60" s="13" t="s">
        <v>104</v>
      </c>
      <c r="B60" s="11" t="s">
        <v>105</v>
      </c>
      <c r="C60" s="23">
        <v>46539</v>
      </c>
      <c r="D60" s="23">
        <v>29866</v>
      </c>
      <c r="E60" s="23">
        <v>687</v>
      </c>
      <c r="F60" s="23">
        <v>1949</v>
      </c>
      <c r="G60" s="23">
        <v>213</v>
      </c>
      <c r="H60" s="23">
        <v>181</v>
      </c>
      <c r="I60" s="23">
        <v>369</v>
      </c>
      <c r="J60" s="23">
        <v>92</v>
      </c>
      <c r="K60" s="23">
        <v>6</v>
      </c>
      <c r="L60" s="23"/>
      <c r="M60" s="24"/>
    </row>
    <row r="61" spans="1:13" x14ac:dyDescent="0.2">
      <c r="A61" s="13" t="s">
        <v>106</v>
      </c>
      <c r="B61" s="11" t="s">
        <v>107</v>
      </c>
      <c r="C61" s="23">
        <v>111705</v>
      </c>
      <c r="D61" s="23">
        <v>56611</v>
      </c>
      <c r="E61" s="23">
        <v>1649</v>
      </c>
      <c r="F61" s="23">
        <v>4677</v>
      </c>
      <c r="G61" s="23">
        <v>3664</v>
      </c>
      <c r="H61" s="23">
        <v>435</v>
      </c>
      <c r="I61" s="23">
        <v>1777</v>
      </c>
      <c r="J61" s="23">
        <v>220</v>
      </c>
      <c r="K61" s="23">
        <v>14</v>
      </c>
      <c r="L61" s="23"/>
      <c r="M61" s="24"/>
    </row>
    <row r="62" spans="1:13" x14ac:dyDescent="0.2">
      <c r="A62" s="13" t="s">
        <v>108</v>
      </c>
      <c r="B62" s="11" t="s">
        <v>109</v>
      </c>
      <c r="C62" s="23">
        <v>91559</v>
      </c>
      <c r="D62" s="23">
        <v>44543</v>
      </c>
      <c r="E62" s="23">
        <v>1352</v>
      </c>
      <c r="F62" s="23">
        <v>3834</v>
      </c>
      <c r="G62" s="23">
        <v>2863</v>
      </c>
      <c r="H62" s="23">
        <v>356</v>
      </c>
      <c r="I62" s="23">
        <v>1547</v>
      </c>
      <c r="J62" s="23">
        <v>180</v>
      </c>
      <c r="K62" s="23">
        <v>11</v>
      </c>
      <c r="L62" s="23"/>
      <c r="M62" s="24"/>
    </row>
    <row r="63" spans="1:13" x14ac:dyDescent="0.2">
      <c r="A63" s="13" t="s">
        <v>110</v>
      </c>
      <c r="B63" s="11" t="s">
        <v>111</v>
      </c>
      <c r="C63" s="23">
        <v>201360</v>
      </c>
      <c r="D63" s="23">
        <v>77590</v>
      </c>
      <c r="E63" s="23">
        <v>2973</v>
      </c>
      <c r="F63" s="23">
        <v>8431</v>
      </c>
      <c r="G63" s="23">
        <v>10198</v>
      </c>
      <c r="H63" s="23">
        <v>783</v>
      </c>
      <c r="I63" s="23">
        <v>9652</v>
      </c>
      <c r="J63" s="23">
        <v>397</v>
      </c>
      <c r="K63" s="23">
        <v>25</v>
      </c>
      <c r="L63" s="23"/>
      <c r="M63" s="24"/>
    </row>
    <row r="64" spans="1:13" x14ac:dyDescent="0.2">
      <c r="A64" s="13" t="s">
        <v>112</v>
      </c>
      <c r="B64" s="11" t="s">
        <v>113</v>
      </c>
      <c r="C64" s="23">
        <v>216142</v>
      </c>
      <c r="D64" s="23">
        <v>90790</v>
      </c>
      <c r="E64" s="23">
        <v>3191</v>
      </c>
      <c r="F64" s="23">
        <v>9050</v>
      </c>
      <c r="G64" s="23">
        <v>12517</v>
      </c>
      <c r="H64" s="23">
        <v>841</v>
      </c>
      <c r="I64" s="23">
        <v>6058</v>
      </c>
      <c r="J64" s="23">
        <v>426</v>
      </c>
      <c r="K64" s="23">
        <v>27</v>
      </c>
      <c r="L64" s="23"/>
      <c r="M64" s="24"/>
    </row>
    <row r="65" spans="1:13" x14ac:dyDescent="0.2">
      <c r="A65" s="13" t="s">
        <v>114</v>
      </c>
      <c r="B65" s="11" t="s">
        <v>115</v>
      </c>
      <c r="C65" s="23">
        <v>299619</v>
      </c>
      <c r="D65" s="23">
        <v>116093</v>
      </c>
      <c r="E65" s="23">
        <v>4424</v>
      </c>
      <c r="F65" s="23">
        <v>12545</v>
      </c>
      <c r="G65" s="23">
        <v>15029</v>
      </c>
      <c r="H65" s="23">
        <v>1166</v>
      </c>
      <c r="I65" s="23">
        <v>8815</v>
      </c>
      <c r="J65" s="23">
        <v>591</v>
      </c>
      <c r="K65" s="23">
        <v>37</v>
      </c>
      <c r="L65" s="23"/>
      <c r="M65" s="24"/>
    </row>
    <row r="66" spans="1:13" x14ac:dyDescent="0.2">
      <c r="A66" s="13" t="s">
        <v>116</v>
      </c>
      <c r="B66" s="11" t="s">
        <v>117</v>
      </c>
      <c r="C66" s="23">
        <v>310575</v>
      </c>
      <c r="D66" s="23">
        <v>175777</v>
      </c>
      <c r="E66" s="23">
        <v>4586</v>
      </c>
      <c r="F66" s="23">
        <v>13004</v>
      </c>
      <c r="G66" s="23">
        <v>2903</v>
      </c>
      <c r="H66" s="23">
        <v>1208</v>
      </c>
      <c r="I66" s="23">
        <v>1611</v>
      </c>
      <c r="J66" s="23">
        <v>612</v>
      </c>
      <c r="K66" s="23">
        <v>38</v>
      </c>
      <c r="L66" s="23"/>
      <c r="M66" s="24"/>
    </row>
    <row r="67" spans="1:13" x14ac:dyDescent="0.2">
      <c r="A67" s="13" t="s">
        <v>118</v>
      </c>
      <c r="B67" s="11" t="s">
        <v>119</v>
      </c>
      <c r="C67" s="23">
        <v>69986</v>
      </c>
      <c r="D67" s="23">
        <v>41113</v>
      </c>
      <c r="E67" s="23">
        <v>1033</v>
      </c>
      <c r="F67" s="23">
        <v>2930</v>
      </c>
      <c r="G67" s="23">
        <v>976</v>
      </c>
      <c r="H67" s="23">
        <v>272</v>
      </c>
      <c r="I67" s="23">
        <v>898</v>
      </c>
      <c r="J67" s="23">
        <v>138</v>
      </c>
      <c r="K67" s="23">
        <v>9</v>
      </c>
      <c r="L67" s="23"/>
      <c r="M67" s="24"/>
    </row>
    <row r="68" spans="1:13" x14ac:dyDescent="0.2">
      <c r="A68" s="13" t="s">
        <v>120</v>
      </c>
      <c r="B68" s="11" t="s">
        <v>121</v>
      </c>
      <c r="C68" s="23">
        <v>184971</v>
      </c>
      <c r="D68" s="23">
        <v>98913</v>
      </c>
      <c r="E68" s="23">
        <v>2731</v>
      </c>
      <c r="F68" s="23">
        <v>7745</v>
      </c>
      <c r="G68" s="23">
        <v>8708</v>
      </c>
      <c r="H68" s="23">
        <v>720</v>
      </c>
      <c r="I68" s="23">
        <v>5483</v>
      </c>
      <c r="J68" s="23">
        <v>365</v>
      </c>
      <c r="K68" s="23">
        <v>23</v>
      </c>
      <c r="L68" s="23"/>
      <c r="M68" s="24"/>
    </row>
    <row r="69" spans="1:13" x14ac:dyDescent="0.2">
      <c r="A69" s="13" t="s">
        <v>122</v>
      </c>
      <c r="B69" s="11" t="s">
        <v>123</v>
      </c>
      <c r="C69" s="23">
        <v>95452</v>
      </c>
      <c r="D69" s="23">
        <v>39322</v>
      </c>
      <c r="E69" s="23">
        <v>1409</v>
      </c>
      <c r="F69" s="23">
        <v>3997</v>
      </c>
      <c r="G69" s="23">
        <v>3689</v>
      </c>
      <c r="H69" s="23">
        <v>371</v>
      </c>
      <c r="I69" s="23">
        <v>1914</v>
      </c>
      <c r="J69" s="23">
        <v>188</v>
      </c>
      <c r="K69" s="23">
        <v>12</v>
      </c>
      <c r="L69" s="23"/>
      <c r="M69" s="24"/>
    </row>
    <row r="70" spans="1:13" x14ac:dyDescent="0.2">
      <c r="A70" s="13" t="s">
        <v>124</v>
      </c>
      <c r="B70" s="11" t="s">
        <v>125</v>
      </c>
      <c r="C70" s="23">
        <v>2067415</v>
      </c>
      <c r="D70" s="23">
        <v>781685</v>
      </c>
      <c r="E70" s="23">
        <v>30526</v>
      </c>
      <c r="F70" s="23">
        <v>86561</v>
      </c>
      <c r="G70" s="23">
        <v>87429</v>
      </c>
      <c r="H70" s="23">
        <v>8042</v>
      </c>
      <c r="I70" s="23">
        <v>75961</v>
      </c>
      <c r="J70" s="23">
        <v>4075</v>
      </c>
      <c r="K70" s="23">
        <v>254</v>
      </c>
      <c r="L70" s="23"/>
      <c r="M70" s="24"/>
    </row>
    <row r="71" spans="1:13" x14ac:dyDescent="0.2">
      <c r="A71" s="13" t="s">
        <v>126</v>
      </c>
      <c r="B71" s="11" t="s">
        <v>127</v>
      </c>
      <c r="C71" s="23">
        <v>502495</v>
      </c>
      <c r="D71" s="23">
        <v>98433</v>
      </c>
      <c r="E71" s="23">
        <v>7419</v>
      </c>
      <c r="F71" s="23">
        <v>21039</v>
      </c>
      <c r="G71" s="23">
        <v>38233</v>
      </c>
      <c r="H71" s="23">
        <v>1955</v>
      </c>
      <c r="I71" s="23">
        <v>17722</v>
      </c>
      <c r="J71" s="23">
        <v>990</v>
      </c>
      <c r="K71" s="23">
        <v>62</v>
      </c>
      <c r="L71" s="23"/>
      <c r="M71" s="24"/>
    </row>
    <row r="72" spans="1:13" x14ac:dyDescent="0.2">
      <c r="A72" s="13" t="s">
        <v>128</v>
      </c>
      <c r="B72" s="11" t="s">
        <v>129</v>
      </c>
      <c r="C72" s="23">
        <v>1952661</v>
      </c>
      <c r="D72" s="23">
        <v>922816</v>
      </c>
      <c r="E72" s="23">
        <v>28831</v>
      </c>
      <c r="F72" s="23">
        <v>81757</v>
      </c>
      <c r="G72" s="23">
        <v>102283</v>
      </c>
      <c r="H72" s="23">
        <v>7596</v>
      </c>
      <c r="I72" s="23">
        <v>62356</v>
      </c>
      <c r="J72" s="23">
        <v>3849</v>
      </c>
      <c r="K72" s="23">
        <v>240</v>
      </c>
      <c r="L72" s="23"/>
      <c r="M72" s="24"/>
    </row>
    <row r="73" spans="1:13" x14ac:dyDescent="0.2">
      <c r="A73" s="13" t="s">
        <v>130</v>
      </c>
      <c r="B73" s="11" t="s">
        <v>131</v>
      </c>
      <c r="C73" s="23">
        <v>157649</v>
      </c>
      <c r="D73" s="23">
        <v>67522</v>
      </c>
      <c r="E73" s="23">
        <v>2328</v>
      </c>
      <c r="F73" s="23">
        <v>6601</v>
      </c>
      <c r="G73" s="23">
        <v>7426</v>
      </c>
      <c r="H73" s="23">
        <v>613</v>
      </c>
      <c r="I73" s="23">
        <v>3879</v>
      </c>
      <c r="J73" s="23">
        <v>311</v>
      </c>
      <c r="K73" s="23">
        <v>19</v>
      </c>
      <c r="L73" s="23"/>
      <c r="M73" s="24"/>
    </row>
    <row r="74" spans="1:13" x14ac:dyDescent="0.2">
      <c r="A74" s="13" t="s">
        <v>132</v>
      </c>
      <c r="B74" s="11" t="s">
        <v>133</v>
      </c>
      <c r="C74" s="23">
        <v>209536</v>
      </c>
      <c r="D74" s="23">
        <v>97538</v>
      </c>
      <c r="E74" s="23">
        <v>3094</v>
      </c>
      <c r="F74" s="23">
        <v>8773</v>
      </c>
      <c r="G74" s="23">
        <v>7221</v>
      </c>
      <c r="H74" s="23">
        <v>815</v>
      </c>
      <c r="I74" s="23">
        <v>4610</v>
      </c>
      <c r="J74" s="23">
        <v>413</v>
      </c>
      <c r="K74" s="23">
        <v>26</v>
      </c>
      <c r="L74" s="23"/>
      <c r="M74" s="24"/>
    </row>
    <row r="75" spans="1:13" x14ac:dyDescent="0.2">
      <c r="A75" s="13" t="s">
        <v>134</v>
      </c>
      <c r="B75" s="11" t="s">
        <v>135</v>
      </c>
      <c r="C75" s="23">
        <v>73279</v>
      </c>
      <c r="D75" s="23">
        <v>40688</v>
      </c>
      <c r="E75" s="23">
        <v>1082</v>
      </c>
      <c r="F75" s="23">
        <v>3068</v>
      </c>
      <c r="G75" s="23">
        <v>1329</v>
      </c>
      <c r="H75" s="23">
        <v>285</v>
      </c>
      <c r="I75" s="23">
        <v>999</v>
      </c>
      <c r="J75" s="23">
        <v>144</v>
      </c>
      <c r="K75" s="23">
        <v>9</v>
      </c>
      <c r="L75" s="23"/>
      <c r="M75" s="24"/>
    </row>
    <row r="76" spans="1:13" x14ac:dyDescent="0.2">
      <c r="A76" s="13" t="s">
        <v>136</v>
      </c>
      <c r="B76" s="11" t="s">
        <v>137</v>
      </c>
      <c r="C76" s="23">
        <v>126929</v>
      </c>
      <c r="D76" s="23">
        <v>33887</v>
      </c>
      <c r="E76" s="23">
        <v>1874</v>
      </c>
      <c r="F76" s="23">
        <v>5314</v>
      </c>
      <c r="G76" s="23">
        <v>8569</v>
      </c>
      <c r="H76" s="23">
        <v>494</v>
      </c>
      <c r="I76" s="23">
        <v>5629</v>
      </c>
      <c r="J76" s="23">
        <v>250</v>
      </c>
      <c r="K76" s="23">
        <v>16</v>
      </c>
      <c r="L76" s="23"/>
      <c r="M76" s="24"/>
    </row>
    <row r="77" spans="1:13" x14ac:dyDescent="0.2">
      <c r="A77" s="13" t="s">
        <v>138</v>
      </c>
      <c r="B77" s="11" t="s">
        <v>139</v>
      </c>
      <c r="C77" s="23">
        <v>309786</v>
      </c>
      <c r="D77" s="23">
        <v>103656</v>
      </c>
      <c r="E77" s="23">
        <v>4574</v>
      </c>
      <c r="F77" s="23">
        <v>12971</v>
      </c>
      <c r="G77" s="23">
        <v>18487</v>
      </c>
      <c r="H77" s="23">
        <v>1205</v>
      </c>
      <c r="I77" s="23">
        <v>11240</v>
      </c>
      <c r="J77" s="23">
        <v>611</v>
      </c>
      <c r="K77" s="23">
        <v>38</v>
      </c>
      <c r="L77" s="23"/>
      <c r="M77" s="24"/>
    </row>
    <row r="78" spans="1:13" x14ac:dyDescent="0.2">
      <c r="A78" s="13" t="s">
        <v>140</v>
      </c>
      <c r="B78" s="11" t="s">
        <v>141</v>
      </c>
      <c r="C78" s="23">
        <v>114425</v>
      </c>
      <c r="D78" s="23">
        <v>69212</v>
      </c>
      <c r="E78" s="23">
        <v>1689</v>
      </c>
      <c r="F78" s="23">
        <v>4791</v>
      </c>
      <c r="G78" s="23">
        <v>3165</v>
      </c>
      <c r="H78" s="23">
        <v>445</v>
      </c>
      <c r="I78" s="23">
        <v>1857</v>
      </c>
      <c r="J78" s="23">
        <v>226</v>
      </c>
      <c r="K78" s="23">
        <v>14</v>
      </c>
      <c r="L78" s="23"/>
      <c r="M78" s="24"/>
    </row>
    <row r="79" spans="1:13" x14ac:dyDescent="0.2">
      <c r="A79" s="13" t="s">
        <v>142</v>
      </c>
      <c r="B79" s="11" t="s">
        <v>143</v>
      </c>
      <c r="C79" s="23">
        <v>353266</v>
      </c>
      <c r="D79" s="23">
        <v>265836</v>
      </c>
      <c r="E79" s="23">
        <v>5216</v>
      </c>
      <c r="F79" s="23">
        <v>14791</v>
      </c>
      <c r="G79" s="23">
        <v>13237</v>
      </c>
      <c r="H79" s="23">
        <v>1374</v>
      </c>
      <c r="I79" s="23">
        <v>7363</v>
      </c>
      <c r="J79" s="23">
        <v>696</v>
      </c>
      <c r="K79" s="23">
        <v>43</v>
      </c>
      <c r="L79" s="23"/>
      <c r="M79" s="24"/>
    </row>
    <row r="80" spans="1:13" x14ac:dyDescent="0.2">
      <c r="A80" s="13" t="s">
        <v>144</v>
      </c>
      <c r="B80" s="11" t="s">
        <v>145</v>
      </c>
      <c r="C80" s="23">
        <v>28545520</v>
      </c>
      <c r="D80" s="23">
        <v>13916935</v>
      </c>
      <c r="E80" s="23">
        <v>421478</v>
      </c>
      <c r="F80" s="23">
        <v>1195184</v>
      </c>
      <c r="G80" s="23">
        <v>535137</v>
      </c>
      <c r="H80" s="23">
        <v>111041</v>
      </c>
      <c r="I80" s="23">
        <v>945592</v>
      </c>
      <c r="J80" s="23">
        <v>56262</v>
      </c>
      <c r="K80" s="23">
        <v>3506</v>
      </c>
      <c r="L80" s="23"/>
      <c r="M80" s="24"/>
    </row>
    <row r="81" spans="1:13" x14ac:dyDescent="0.2">
      <c r="A81" s="13" t="s">
        <v>146</v>
      </c>
      <c r="B81" s="11" t="s">
        <v>147</v>
      </c>
      <c r="C81" s="23">
        <v>925444</v>
      </c>
      <c r="D81" s="23">
        <v>447102</v>
      </c>
      <c r="E81" s="23">
        <v>13664</v>
      </c>
      <c r="F81" s="23">
        <v>38748</v>
      </c>
      <c r="G81" s="23">
        <v>50360</v>
      </c>
      <c r="H81" s="23">
        <v>3600</v>
      </c>
      <c r="I81" s="23">
        <v>32028</v>
      </c>
      <c r="J81" s="23">
        <v>1824</v>
      </c>
      <c r="K81" s="23">
        <v>114</v>
      </c>
      <c r="L81" s="23"/>
      <c r="M81" s="24"/>
    </row>
    <row r="82" spans="1:13" x14ac:dyDescent="0.2">
      <c r="A82" s="13" t="s">
        <v>148</v>
      </c>
      <c r="B82" s="11" t="s">
        <v>149</v>
      </c>
      <c r="C82" s="23">
        <v>139627</v>
      </c>
      <c r="D82" s="23">
        <v>52396</v>
      </c>
      <c r="E82" s="23">
        <v>2062</v>
      </c>
      <c r="F82" s="23">
        <v>5846</v>
      </c>
      <c r="G82" s="23">
        <v>6441</v>
      </c>
      <c r="H82" s="23">
        <v>543</v>
      </c>
      <c r="I82" s="23">
        <v>3243</v>
      </c>
      <c r="J82" s="23">
        <v>275</v>
      </c>
      <c r="K82" s="23">
        <v>17</v>
      </c>
      <c r="L82" s="23"/>
      <c r="M82" s="24"/>
    </row>
    <row r="83" spans="1:13" x14ac:dyDescent="0.2">
      <c r="A83" s="13" t="s">
        <v>150</v>
      </c>
      <c r="B83" s="11" t="s">
        <v>151</v>
      </c>
      <c r="C83" s="23">
        <v>246628</v>
      </c>
      <c r="D83" s="23">
        <v>118241</v>
      </c>
      <c r="E83" s="23">
        <v>3641</v>
      </c>
      <c r="F83" s="23">
        <v>10326</v>
      </c>
      <c r="G83" s="23">
        <v>17311</v>
      </c>
      <c r="H83" s="23">
        <v>959</v>
      </c>
      <c r="I83" s="23">
        <v>9862</v>
      </c>
      <c r="J83" s="23">
        <v>486</v>
      </c>
      <c r="K83" s="23">
        <v>30</v>
      </c>
      <c r="L83" s="23"/>
      <c r="M83" s="24"/>
    </row>
    <row r="84" spans="1:13" x14ac:dyDescent="0.2">
      <c r="A84" s="13" t="s">
        <v>152</v>
      </c>
      <c r="B84" s="11" t="s">
        <v>153</v>
      </c>
      <c r="C84" s="23">
        <v>280077</v>
      </c>
      <c r="D84" s="23">
        <v>186918</v>
      </c>
      <c r="E84" s="23">
        <v>4135</v>
      </c>
      <c r="F84" s="23">
        <v>11727</v>
      </c>
      <c r="G84" s="23">
        <v>8376</v>
      </c>
      <c r="H84" s="23">
        <v>1089</v>
      </c>
      <c r="I84" s="23">
        <v>4037</v>
      </c>
      <c r="J84" s="23">
        <v>552</v>
      </c>
      <c r="K84" s="23">
        <v>34</v>
      </c>
      <c r="L84" s="23"/>
      <c r="M84" s="24"/>
    </row>
    <row r="85" spans="1:13" x14ac:dyDescent="0.2">
      <c r="A85" s="13" t="s">
        <v>154</v>
      </c>
      <c r="B85" s="11" t="s">
        <v>155</v>
      </c>
      <c r="C85" s="23">
        <v>243517</v>
      </c>
      <c r="D85" s="23">
        <v>66165</v>
      </c>
      <c r="E85" s="23">
        <v>3596</v>
      </c>
      <c r="F85" s="23">
        <v>10196</v>
      </c>
      <c r="G85" s="23">
        <v>17176</v>
      </c>
      <c r="H85" s="23">
        <v>947</v>
      </c>
      <c r="I85" s="23">
        <v>8929</v>
      </c>
      <c r="J85" s="23">
        <v>480</v>
      </c>
      <c r="K85" s="23">
        <v>30</v>
      </c>
      <c r="L85" s="23"/>
      <c r="M85" s="24"/>
    </row>
    <row r="86" spans="1:13" x14ac:dyDescent="0.2">
      <c r="A86" s="13" t="s">
        <v>156</v>
      </c>
      <c r="B86" s="11" t="s">
        <v>157</v>
      </c>
      <c r="C86" s="23">
        <v>1220165</v>
      </c>
      <c r="D86" s="23">
        <v>493862</v>
      </c>
      <c r="E86" s="23">
        <v>18016</v>
      </c>
      <c r="F86" s="23">
        <v>51088</v>
      </c>
      <c r="G86" s="23">
        <v>77075</v>
      </c>
      <c r="H86" s="23">
        <v>4746</v>
      </c>
      <c r="I86" s="23">
        <v>51250</v>
      </c>
      <c r="J86" s="23">
        <v>2405</v>
      </c>
      <c r="K86" s="23">
        <v>150</v>
      </c>
      <c r="L86" s="23"/>
      <c r="M86" s="24"/>
    </row>
    <row r="87" spans="1:13" x14ac:dyDescent="0.2">
      <c r="A87" s="13" t="s">
        <v>158</v>
      </c>
      <c r="B87" s="11" t="s">
        <v>159</v>
      </c>
      <c r="C87" s="23">
        <v>95037</v>
      </c>
      <c r="D87" s="23">
        <v>51796</v>
      </c>
      <c r="E87" s="23">
        <v>1403</v>
      </c>
      <c r="F87" s="23">
        <v>3979</v>
      </c>
      <c r="G87" s="23">
        <v>1263</v>
      </c>
      <c r="H87" s="23">
        <v>370</v>
      </c>
      <c r="I87" s="23">
        <v>761</v>
      </c>
      <c r="J87" s="23">
        <v>187</v>
      </c>
      <c r="K87" s="23">
        <v>12</v>
      </c>
      <c r="L87" s="23"/>
      <c r="M87" s="24"/>
    </row>
    <row r="88" spans="1:13" x14ac:dyDescent="0.2">
      <c r="A88" s="13" t="s">
        <v>160</v>
      </c>
      <c r="B88" s="11" t="s">
        <v>161</v>
      </c>
      <c r="C88" s="23">
        <v>306012</v>
      </c>
      <c r="D88" s="23">
        <v>141616</v>
      </c>
      <c r="E88" s="23">
        <v>4518</v>
      </c>
      <c r="F88" s="23">
        <v>12813</v>
      </c>
      <c r="G88" s="23">
        <v>6390</v>
      </c>
      <c r="H88" s="23">
        <v>1190</v>
      </c>
      <c r="I88" s="23">
        <v>3900</v>
      </c>
      <c r="J88" s="23">
        <v>603</v>
      </c>
      <c r="K88" s="23">
        <v>38</v>
      </c>
      <c r="L88" s="23"/>
      <c r="M88" s="24"/>
    </row>
    <row r="89" spans="1:13" x14ac:dyDescent="0.2">
      <c r="A89" s="13" t="s">
        <v>162</v>
      </c>
      <c r="B89" s="11" t="s">
        <v>163</v>
      </c>
      <c r="C89" s="23">
        <v>167166</v>
      </c>
      <c r="D89" s="23">
        <v>90922</v>
      </c>
      <c r="E89" s="23">
        <v>2468</v>
      </c>
      <c r="F89" s="23">
        <v>6999</v>
      </c>
      <c r="G89" s="23">
        <v>8392</v>
      </c>
      <c r="H89" s="23">
        <v>650</v>
      </c>
      <c r="I89" s="23">
        <v>4979</v>
      </c>
      <c r="J89" s="23">
        <v>329</v>
      </c>
      <c r="K89" s="23">
        <v>21</v>
      </c>
      <c r="L89" s="23"/>
      <c r="M89" s="24"/>
    </row>
    <row r="90" spans="1:13" x14ac:dyDescent="0.2">
      <c r="A90" s="13" t="s">
        <v>164</v>
      </c>
      <c r="B90" s="11" t="s">
        <v>165</v>
      </c>
      <c r="C90" s="23">
        <v>169227</v>
      </c>
      <c r="D90" s="23">
        <v>75892</v>
      </c>
      <c r="E90" s="23">
        <v>2499</v>
      </c>
      <c r="F90" s="23">
        <v>7085</v>
      </c>
      <c r="G90" s="23">
        <v>8118</v>
      </c>
      <c r="H90" s="23">
        <v>658</v>
      </c>
      <c r="I90" s="23">
        <v>6195</v>
      </c>
      <c r="J90" s="23">
        <v>334</v>
      </c>
      <c r="K90" s="23">
        <v>21</v>
      </c>
      <c r="L90" s="23"/>
      <c r="M90" s="24"/>
    </row>
    <row r="91" spans="1:13" x14ac:dyDescent="0.2">
      <c r="A91" s="13" t="s">
        <v>166</v>
      </c>
      <c r="B91" s="11" t="s">
        <v>167</v>
      </c>
      <c r="C91" s="23">
        <v>105948</v>
      </c>
      <c r="D91" s="23">
        <v>47383</v>
      </c>
      <c r="E91" s="23">
        <v>1564</v>
      </c>
      <c r="F91" s="23">
        <v>4436</v>
      </c>
      <c r="G91" s="23">
        <v>2444</v>
      </c>
      <c r="H91" s="23">
        <v>412</v>
      </c>
      <c r="I91" s="23">
        <v>2786</v>
      </c>
      <c r="J91" s="23">
        <v>209</v>
      </c>
      <c r="K91" s="23">
        <v>13</v>
      </c>
      <c r="L91" s="23"/>
      <c r="M91" s="24"/>
    </row>
    <row r="92" spans="1:13" x14ac:dyDescent="0.2">
      <c r="A92" s="13" t="s">
        <v>168</v>
      </c>
      <c r="B92" s="11" t="s">
        <v>169</v>
      </c>
      <c r="C92" s="23">
        <v>4786542</v>
      </c>
      <c r="D92" s="23">
        <v>1560583</v>
      </c>
      <c r="E92" s="23">
        <v>70674</v>
      </c>
      <c r="F92" s="23">
        <v>200410</v>
      </c>
      <c r="G92" s="23">
        <v>171275</v>
      </c>
      <c r="H92" s="23">
        <v>18620</v>
      </c>
      <c r="I92" s="23">
        <v>281906</v>
      </c>
      <c r="J92" s="23">
        <v>9434</v>
      </c>
      <c r="K92" s="23">
        <v>588</v>
      </c>
      <c r="L92" s="23"/>
      <c r="M92" s="24"/>
    </row>
    <row r="93" spans="1:13" x14ac:dyDescent="0.2">
      <c r="A93" s="13" t="s">
        <v>170</v>
      </c>
      <c r="B93" s="11" t="s">
        <v>171</v>
      </c>
      <c r="C93" s="23">
        <v>103919</v>
      </c>
      <c r="D93" s="23">
        <v>49398</v>
      </c>
      <c r="E93" s="23">
        <v>1534</v>
      </c>
      <c r="F93" s="23">
        <v>4351</v>
      </c>
      <c r="G93" s="23">
        <v>3433</v>
      </c>
      <c r="H93" s="23">
        <v>404</v>
      </c>
      <c r="I93" s="23">
        <v>1863</v>
      </c>
      <c r="J93" s="23">
        <v>205</v>
      </c>
      <c r="K93" s="23">
        <v>13</v>
      </c>
      <c r="L93" s="23"/>
      <c r="M93" s="24"/>
    </row>
    <row r="94" spans="1:13" x14ac:dyDescent="0.2">
      <c r="A94" s="13" t="s">
        <v>172</v>
      </c>
      <c r="B94" s="11" t="s">
        <v>173</v>
      </c>
      <c r="C94" s="23">
        <v>111637</v>
      </c>
      <c r="D94" s="23">
        <v>44742</v>
      </c>
      <c r="E94" s="23">
        <v>1648</v>
      </c>
      <c r="F94" s="23">
        <v>4674</v>
      </c>
      <c r="G94" s="23">
        <v>4982</v>
      </c>
      <c r="H94" s="23">
        <v>434</v>
      </c>
      <c r="I94" s="23">
        <v>2525</v>
      </c>
      <c r="J94" s="23">
        <v>220</v>
      </c>
      <c r="K94" s="23">
        <v>14</v>
      </c>
      <c r="L94" s="23"/>
      <c r="M94" s="24"/>
    </row>
    <row r="95" spans="1:13" x14ac:dyDescent="0.2">
      <c r="A95" s="13" t="s">
        <v>174</v>
      </c>
      <c r="B95" s="11" t="s">
        <v>175</v>
      </c>
      <c r="C95" s="23">
        <v>189184</v>
      </c>
      <c r="D95" s="23">
        <v>55749</v>
      </c>
      <c r="E95" s="23">
        <v>2793</v>
      </c>
      <c r="F95" s="23">
        <v>7921</v>
      </c>
      <c r="G95" s="23">
        <v>10155</v>
      </c>
      <c r="H95" s="23">
        <v>736</v>
      </c>
      <c r="I95" s="23">
        <v>5213</v>
      </c>
      <c r="J95" s="23">
        <v>373</v>
      </c>
      <c r="K95" s="23">
        <v>23</v>
      </c>
      <c r="L95" s="23"/>
      <c r="M95" s="24"/>
    </row>
    <row r="96" spans="1:13" x14ac:dyDescent="0.2">
      <c r="A96" s="13" t="s">
        <v>176</v>
      </c>
      <c r="B96" s="11" t="s">
        <v>177</v>
      </c>
      <c r="C96" s="23">
        <v>246427</v>
      </c>
      <c r="D96" s="23">
        <v>124743</v>
      </c>
      <c r="E96" s="23">
        <v>3639</v>
      </c>
      <c r="F96" s="23">
        <v>10318</v>
      </c>
      <c r="G96" s="23">
        <v>17618</v>
      </c>
      <c r="H96" s="23">
        <v>959</v>
      </c>
      <c r="I96" s="23">
        <v>11852</v>
      </c>
      <c r="J96" s="23">
        <v>486</v>
      </c>
      <c r="K96" s="23">
        <v>30</v>
      </c>
      <c r="L96" s="23"/>
      <c r="M96" s="24"/>
    </row>
    <row r="97" spans="1:13" x14ac:dyDescent="0.2">
      <c r="A97" s="13" t="s">
        <v>178</v>
      </c>
      <c r="B97" s="11" t="s">
        <v>179</v>
      </c>
      <c r="C97" s="23">
        <v>181440</v>
      </c>
      <c r="D97" s="23">
        <v>73844</v>
      </c>
      <c r="E97" s="23">
        <v>2679</v>
      </c>
      <c r="F97" s="23">
        <v>7597</v>
      </c>
      <c r="G97" s="23">
        <v>8245</v>
      </c>
      <c r="H97" s="23">
        <v>706</v>
      </c>
      <c r="I97" s="23">
        <v>7256</v>
      </c>
      <c r="J97" s="23">
        <v>358</v>
      </c>
      <c r="K97" s="23">
        <v>22</v>
      </c>
      <c r="L97" s="23"/>
      <c r="M97" s="24"/>
    </row>
    <row r="98" spans="1:13" x14ac:dyDescent="0.2">
      <c r="A98" s="13" t="s">
        <v>180</v>
      </c>
      <c r="B98" s="11" t="s">
        <v>181</v>
      </c>
      <c r="C98" s="23">
        <v>692934</v>
      </c>
      <c r="D98" s="23">
        <v>121551</v>
      </c>
      <c r="E98" s="23">
        <v>10231</v>
      </c>
      <c r="F98" s="23">
        <v>29013</v>
      </c>
      <c r="G98" s="23">
        <v>66081</v>
      </c>
      <c r="H98" s="23">
        <v>2695</v>
      </c>
      <c r="I98" s="23">
        <v>29766</v>
      </c>
      <c r="J98" s="23">
        <v>1366</v>
      </c>
      <c r="K98" s="23">
        <v>85</v>
      </c>
      <c r="L98" s="23"/>
      <c r="M98" s="24"/>
    </row>
    <row r="99" spans="1:13" x14ac:dyDescent="0.2">
      <c r="A99" s="13" t="s">
        <v>182</v>
      </c>
      <c r="B99" s="11" t="s">
        <v>183</v>
      </c>
      <c r="C99" s="23">
        <v>87659</v>
      </c>
      <c r="D99" s="23">
        <v>49334</v>
      </c>
      <c r="E99" s="23">
        <v>1294</v>
      </c>
      <c r="F99" s="23">
        <v>3670</v>
      </c>
      <c r="G99" s="23">
        <v>2195</v>
      </c>
      <c r="H99" s="23">
        <v>341</v>
      </c>
      <c r="I99" s="23">
        <v>1509</v>
      </c>
      <c r="J99" s="23">
        <v>173</v>
      </c>
      <c r="K99" s="23">
        <v>11</v>
      </c>
      <c r="L99" s="23"/>
      <c r="M99" s="24"/>
    </row>
    <row r="100" spans="1:13" x14ac:dyDescent="0.2">
      <c r="A100" s="13" t="s">
        <v>184</v>
      </c>
      <c r="B100" s="11" t="s">
        <v>185</v>
      </c>
      <c r="C100" s="23">
        <v>157709</v>
      </c>
      <c r="D100" s="23">
        <v>117525</v>
      </c>
      <c r="E100" s="23">
        <v>2329</v>
      </c>
      <c r="F100" s="23">
        <v>6603</v>
      </c>
      <c r="G100" s="23">
        <v>9969</v>
      </c>
      <c r="H100" s="23">
        <v>613</v>
      </c>
      <c r="I100" s="23">
        <v>6146</v>
      </c>
      <c r="J100" s="23">
        <v>311</v>
      </c>
      <c r="K100" s="23">
        <v>19</v>
      </c>
      <c r="L100" s="23"/>
      <c r="M100" s="24"/>
    </row>
    <row r="101" spans="1:13" x14ac:dyDescent="0.2">
      <c r="A101" s="13" t="s">
        <v>186</v>
      </c>
      <c r="B101" s="11" t="s">
        <v>187</v>
      </c>
      <c r="C101" s="23">
        <v>168054</v>
      </c>
      <c r="D101" s="23">
        <v>73592</v>
      </c>
      <c r="E101" s="23">
        <v>2481</v>
      </c>
      <c r="F101" s="23">
        <v>7036</v>
      </c>
      <c r="G101" s="23">
        <v>7530</v>
      </c>
      <c r="H101" s="23">
        <v>654</v>
      </c>
      <c r="I101" s="23">
        <v>3897</v>
      </c>
      <c r="J101" s="23">
        <v>331</v>
      </c>
      <c r="K101" s="23">
        <v>21</v>
      </c>
      <c r="L101" s="23"/>
      <c r="M101" s="24"/>
    </row>
    <row r="102" spans="1:13" x14ac:dyDescent="0.2">
      <c r="A102" s="13" t="s">
        <v>188</v>
      </c>
      <c r="B102" s="11" t="s">
        <v>189</v>
      </c>
      <c r="C102" s="23">
        <v>115276</v>
      </c>
      <c r="D102" s="23">
        <v>38414</v>
      </c>
      <c r="E102" s="23">
        <v>1702</v>
      </c>
      <c r="F102" s="23">
        <v>4827</v>
      </c>
      <c r="G102" s="23">
        <v>5233</v>
      </c>
      <c r="H102" s="23">
        <v>448</v>
      </c>
      <c r="I102" s="23">
        <v>2965</v>
      </c>
      <c r="J102" s="23">
        <v>227</v>
      </c>
      <c r="K102" s="23">
        <v>14</v>
      </c>
      <c r="L102" s="23"/>
      <c r="M102" s="24"/>
    </row>
    <row r="103" spans="1:13" x14ac:dyDescent="0.2">
      <c r="A103" s="13" t="s">
        <v>190</v>
      </c>
      <c r="B103" s="11" t="s">
        <v>191</v>
      </c>
      <c r="C103" s="23">
        <v>259463</v>
      </c>
      <c r="D103" s="23">
        <v>109241</v>
      </c>
      <c r="E103" s="23">
        <v>3831</v>
      </c>
      <c r="F103" s="23">
        <v>10864</v>
      </c>
      <c r="G103" s="23">
        <v>15013</v>
      </c>
      <c r="H103" s="23">
        <v>1009</v>
      </c>
      <c r="I103" s="23">
        <v>8602</v>
      </c>
      <c r="J103" s="23">
        <v>511</v>
      </c>
      <c r="K103" s="23">
        <v>32</v>
      </c>
      <c r="L103" s="23"/>
      <c r="M103" s="24"/>
    </row>
    <row r="104" spans="1:13" x14ac:dyDescent="0.2">
      <c r="A104" s="13" t="s">
        <v>192</v>
      </c>
      <c r="B104" s="11" t="s">
        <v>193</v>
      </c>
      <c r="C104" s="23">
        <v>205830</v>
      </c>
      <c r="D104" s="23">
        <v>194631</v>
      </c>
      <c r="E104" s="23">
        <v>3039</v>
      </c>
      <c r="F104" s="23">
        <v>8618</v>
      </c>
      <c r="G104" s="23">
        <v>10315</v>
      </c>
      <c r="H104" s="23">
        <v>801</v>
      </c>
      <c r="I104" s="23">
        <v>8882</v>
      </c>
      <c r="J104" s="23">
        <v>406</v>
      </c>
      <c r="K104" s="23">
        <v>25</v>
      </c>
      <c r="L104" s="23"/>
      <c r="M104" s="24"/>
    </row>
    <row r="105" spans="1:13" x14ac:dyDescent="0.2">
      <c r="A105" s="13" t="s">
        <v>194</v>
      </c>
      <c r="B105" s="11" t="s">
        <v>195</v>
      </c>
      <c r="C105" s="23">
        <v>112736</v>
      </c>
      <c r="D105" s="23">
        <v>56294</v>
      </c>
      <c r="E105" s="23">
        <v>1665</v>
      </c>
      <c r="F105" s="23">
        <v>4720</v>
      </c>
      <c r="G105" s="23">
        <v>3412</v>
      </c>
      <c r="H105" s="23">
        <v>439</v>
      </c>
      <c r="I105" s="23">
        <v>2354</v>
      </c>
      <c r="J105" s="23">
        <v>222</v>
      </c>
      <c r="K105" s="23">
        <v>14</v>
      </c>
      <c r="L105" s="23"/>
      <c r="M105" s="24"/>
    </row>
    <row r="106" spans="1:13" x14ac:dyDescent="0.2">
      <c r="A106" s="13" t="s">
        <v>196</v>
      </c>
      <c r="B106" s="11" t="s">
        <v>197</v>
      </c>
      <c r="C106" s="23">
        <v>64351</v>
      </c>
      <c r="D106" s="23">
        <v>30627</v>
      </c>
      <c r="E106" s="23">
        <v>950</v>
      </c>
      <c r="F106" s="23">
        <v>2694</v>
      </c>
      <c r="G106" s="23">
        <v>1206</v>
      </c>
      <c r="H106" s="23">
        <v>250</v>
      </c>
      <c r="I106" s="23">
        <v>869</v>
      </c>
      <c r="J106" s="23">
        <v>127</v>
      </c>
      <c r="K106" s="23">
        <v>8</v>
      </c>
      <c r="L106" s="23"/>
      <c r="M106" s="24"/>
    </row>
    <row r="107" spans="1:13" x14ac:dyDescent="0.2">
      <c r="A107" s="13" t="s">
        <v>198</v>
      </c>
      <c r="B107" s="11" t="s">
        <v>199</v>
      </c>
      <c r="C107" s="23">
        <v>120147</v>
      </c>
      <c r="D107" s="23">
        <v>47028</v>
      </c>
      <c r="E107" s="23">
        <v>1774</v>
      </c>
      <c r="F107" s="23">
        <v>5030</v>
      </c>
      <c r="G107" s="23">
        <v>4805</v>
      </c>
      <c r="H107" s="23">
        <v>467</v>
      </c>
      <c r="I107" s="23">
        <v>2721</v>
      </c>
      <c r="J107" s="23">
        <v>237</v>
      </c>
      <c r="K107" s="23">
        <v>15</v>
      </c>
      <c r="L107" s="23"/>
      <c r="M107" s="24"/>
    </row>
    <row r="108" spans="1:13" x14ac:dyDescent="0.2">
      <c r="A108" s="13" t="s">
        <v>200</v>
      </c>
      <c r="B108" s="11" t="s">
        <v>201</v>
      </c>
      <c r="C108" s="23">
        <v>204223</v>
      </c>
      <c r="D108" s="23">
        <v>101055</v>
      </c>
      <c r="E108" s="23">
        <v>3015</v>
      </c>
      <c r="F108" s="23">
        <v>8551</v>
      </c>
      <c r="G108" s="23">
        <v>11498</v>
      </c>
      <c r="H108" s="23">
        <v>794</v>
      </c>
      <c r="I108" s="23">
        <v>5576</v>
      </c>
      <c r="J108" s="23">
        <v>403</v>
      </c>
      <c r="K108" s="23">
        <v>25</v>
      </c>
      <c r="L108" s="23"/>
      <c r="M108" s="24"/>
    </row>
    <row r="109" spans="1:13" x14ac:dyDescent="0.2">
      <c r="A109" s="13" t="s">
        <v>202</v>
      </c>
      <c r="B109" s="11" t="s">
        <v>203</v>
      </c>
      <c r="C109" s="23">
        <v>78721</v>
      </c>
      <c r="D109" s="23">
        <v>28716</v>
      </c>
      <c r="E109" s="23">
        <v>1162</v>
      </c>
      <c r="F109" s="23">
        <v>3296</v>
      </c>
      <c r="G109" s="23">
        <v>1732</v>
      </c>
      <c r="H109" s="23">
        <v>306</v>
      </c>
      <c r="I109" s="23">
        <v>1935</v>
      </c>
      <c r="J109" s="23">
        <v>155</v>
      </c>
      <c r="K109" s="23">
        <v>10</v>
      </c>
      <c r="L109" s="23"/>
      <c r="M109" s="24"/>
    </row>
    <row r="110" spans="1:13" x14ac:dyDescent="0.2">
      <c r="A110" s="13" t="s">
        <v>204</v>
      </c>
      <c r="B110" s="11" t="s">
        <v>205</v>
      </c>
      <c r="C110" s="23">
        <v>105653</v>
      </c>
      <c r="D110" s="23">
        <v>50128</v>
      </c>
      <c r="E110" s="23">
        <v>1560</v>
      </c>
      <c r="F110" s="23">
        <v>4424</v>
      </c>
      <c r="G110" s="23">
        <v>4352</v>
      </c>
      <c r="H110" s="23">
        <v>411</v>
      </c>
      <c r="I110" s="23">
        <v>2651</v>
      </c>
      <c r="J110" s="23">
        <v>208</v>
      </c>
      <c r="K110" s="23">
        <v>13</v>
      </c>
      <c r="L110" s="23"/>
      <c r="M110" s="24"/>
    </row>
    <row r="111" spans="1:13" x14ac:dyDescent="0.2">
      <c r="A111" s="13" t="s">
        <v>206</v>
      </c>
      <c r="B111" s="11" t="s">
        <v>207</v>
      </c>
      <c r="C111" s="23">
        <v>203366</v>
      </c>
      <c r="D111" s="23">
        <v>52591</v>
      </c>
      <c r="E111" s="23">
        <v>3003</v>
      </c>
      <c r="F111" s="23">
        <v>8515</v>
      </c>
      <c r="G111" s="23">
        <v>12106</v>
      </c>
      <c r="H111" s="23">
        <v>791</v>
      </c>
      <c r="I111" s="23">
        <v>6320</v>
      </c>
      <c r="J111" s="23">
        <v>401</v>
      </c>
      <c r="K111" s="23">
        <v>25</v>
      </c>
      <c r="L111" s="23"/>
      <c r="M111" s="24"/>
    </row>
    <row r="112" spans="1:13" x14ac:dyDescent="0.2">
      <c r="A112" s="13" t="s">
        <v>208</v>
      </c>
      <c r="B112" s="11" t="s">
        <v>209</v>
      </c>
      <c r="C112" s="23">
        <v>106942</v>
      </c>
      <c r="D112" s="23">
        <v>59627</v>
      </c>
      <c r="E112" s="23">
        <v>1579</v>
      </c>
      <c r="F112" s="23">
        <v>4478</v>
      </c>
      <c r="G112" s="23">
        <v>1266</v>
      </c>
      <c r="H112" s="23">
        <v>416</v>
      </c>
      <c r="I112" s="23">
        <v>674</v>
      </c>
      <c r="J112" s="23">
        <v>211</v>
      </c>
      <c r="K112" s="23">
        <v>13</v>
      </c>
      <c r="L112" s="23"/>
      <c r="M112" s="24"/>
    </row>
    <row r="113" spans="1:13" x14ac:dyDescent="0.2">
      <c r="A113" s="13" t="s">
        <v>210</v>
      </c>
      <c r="B113" s="11" t="s">
        <v>211</v>
      </c>
      <c r="C113" s="23">
        <v>92018</v>
      </c>
      <c r="D113" s="23">
        <v>49830</v>
      </c>
      <c r="E113" s="23">
        <v>1359</v>
      </c>
      <c r="F113" s="23">
        <v>3853</v>
      </c>
      <c r="G113" s="23">
        <v>1281</v>
      </c>
      <c r="H113" s="23">
        <v>358</v>
      </c>
      <c r="I113" s="23">
        <v>656</v>
      </c>
      <c r="J113" s="23">
        <v>181</v>
      </c>
      <c r="K113" s="23">
        <v>11</v>
      </c>
      <c r="L113" s="23"/>
      <c r="M113" s="24"/>
    </row>
    <row r="114" spans="1:13" x14ac:dyDescent="0.2">
      <c r="A114" s="13" t="s">
        <v>212</v>
      </c>
      <c r="B114" s="11" t="s">
        <v>213</v>
      </c>
      <c r="C114" s="23">
        <v>101460</v>
      </c>
      <c r="D114" s="23">
        <v>52789</v>
      </c>
      <c r="E114" s="23">
        <v>1498</v>
      </c>
      <c r="F114" s="23">
        <v>4248</v>
      </c>
      <c r="G114" s="23">
        <v>1954</v>
      </c>
      <c r="H114" s="23">
        <v>395</v>
      </c>
      <c r="I114" s="23">
        <v>1007</v>
      </c>
      <c r="J114" s="23">
        <v>200</v>
      </c>
      <c r="K114" s="23">
        <v>12</v>
      </c>
      <c r="L114" s="23"/>
      <c r="M114" s="24"/>
    </row>
    <row r="115" spans="1:13" x14ac:dyDescent="0.2">
      <c r="A115" s="13" t="s">
        <v>214</v>
      </c>
      <c r="B115" s="11" t="s">
        <v>215</v>
      </c>
      <c r="C115" s="23">
        <v>161646</v>
      </c>
      <c r="D115" s="23">
        <v>63084</v>
      </c>
      <c r="E115" s="23">
        <v>2387</v>
      </c>
      <c r="F115" s="23">
        <v>6768</v>
      </c>
      <c r="G115" s="23">
        <v>10322</v>
      </c>
      <c r="H115" s="23">
        <v>629</v>
      </c>
      <c r="I115" s="23">
        <v>6511</v>
      </c>
      <c r="J115" s="23">
        <v>319</v>
      </c>
      <c r="K115" s="23">
        <v>20</v>
      </c>
      <c r="L115" s="23"/>
      <c r="M115" s="24"/>
    </row>
    <row r="116" spans="1:13" x14ac:dyDescent="0.2">
      <c r="A116" s="13" t="s">
        <v>216</v>
      </c>
      <c r="B116" s="11" t="s">
        <v>217</v>
      </c>
      <c r="C116" s="23">
        <v>295980</v>
      </c>
      <c r="D116" s="23">
        <v>165818</v>
      </c>
      <c r="E116" s="23">
        <v>4370</v>
      </c>
      <c r="F116" s="23">
        <v>12393</v>
      </c>
      <c r="G116" s="23">
        <v>14378</v>
      </c>
      <c r="H116" s="23">
        <v>1151</v>
      </c>
      <c r="I116" s="23">
        <v>13800</v>
      </c>
      <c r="J116" s="23">
        <v>583</v>
      </c>
      <c r="K116" s="23">
        <v>36</v>
      </c>
      <c r="L116" s="23"/>
      <c r="M116" s="24"/>
    </row>
    <row r="117" spans="1:13" x14ac:dyDescent="0.2">
      <c r="A117" s="13" t="s">
        <v>218</v>
      </c>
      <c r="B117" s="11" t="s">
        <v>219</v>
      </c>
      <c r="C117" s="23">
        <v>199292</v>
      </c>
      <c r="D117" s="23">
        <v>99780</v>
      </c>
      <c r="E117" s="23">
        <v>2943</v>
      </c>
      <c r="F117" s="23">
        <v>8344</v>
      </c>
      <c r="G117" s="23">
        <v>6592</v>
      </c>
      <c r="H117" s="23">
        <v>775</v>
      </c>
      <c r="I117" s="23">
        <v>5752</v>
      </c>
      <c r="J117" s="23">
        <v>393</v>
      </c>
      <c r="K117" s="23">
        <v>24</v>
      </c>
      <c r="L117" s="23"/>
      <c r="M117" s="24"/>
    </row>
    <row r="118" spans="1:13" x14ac:dyDescent="0.2">
      <c r="A118" s="13" t="s">
        <v>220</v>
      </c>
      <c r="B118" s="11" t="s">
        <v>221</v>
      </c>
      <c r="C118" s="23">
        <v>257045</v>
      </c>
      <c r="D118" s="23">
        <v>61279</v>
      </c>
      <c r="E118" s="23">
        <v>3795</v>
      </c>
      <c r="F118" s="23">
        <v>10762</v>
      </c>
      <c r="G118" s="23">
        <v>16978</v>
      </c>
      <c r="H118" s="23">
        <v>1000</v>
      </c>
      <c r="I118" s="23">
        <v>8772</v>
      </c>
      <c r="J118" s="23">
        <v>507</v>
      </c>
      <c r="K118" s="23">
        <v>32</v>
      </c>
      <c r="L118" s="23"/>
      <c r="M118" s="24"/>
    </row>
    <row r="119" spans="1:13" x14ac:dyDescent="0.2">
      <c r="A119" s="13" t="s">
        <v>222</v>
      </c>
      <c r="B119" s="11" t="s">
        <v>223</v>
      </c>
      <c r="C119" s="23">
        <v>59903</v>
      </c>
      <c r="D119" s="23">
        <v>30251</v>
      </c>
      <c r="E119" s="23">
        <v>884</v>
      </c>
      <c r="F119" s="23">
        <v>2508</v>
      </c>
      <c r="G119" s="23">
        <v>738</v>
      </c>
      <c r="H119" s="23">
        <v>233</v>
      </c>
      <c r="I119" s="23">
        <v>691</v>
      </c>
      <c r="J119" s="23">
        <v>118</v>
      </c>
      <c r="K119" s="23">
        <v>7</v>
      </c>
      <c r="L119" s="23"/>
      <c r="M119" s="24"/>
    </row>
    <row r="120" spans="1:13" x14ac:dyDescent="0.2">
      <c r="A120" s="13" t="s">
        <v>224</v>
      </c>
      <c r="B120" s="11" t="s">
        <v>225</v>
      </c>
      <c r="C120" s="23">
        <v>660544</v>
      </c>
      <c r="D120" s="23">
        <v>357748</v>
      </c>
      <c r="E120" s="23">
        <v>9753</v>
      </c>
      <c r="F120" s="23">
        <v>27657</v>
      </c>
      <c r="G120" s="23">
        <v>47120</v>
      </c>
      <c r="H120" s="23">
        <v>2569</v>
      </c>
      <c r="I120" s="23">
        <v>34215</v>
      </c>
      <c r="J120" s="23">
        <v>1302</v>
      </c>
      <c r="K120" s="23">
        <v>81</v>
      </c>
      <c r="L120" s="23"/>
      <c r="M120" s="24"/>
    </row>
    <row r="121" spans="1:13" x14ac:dyDescent="0.2">
      <c r="A121" s="13" t="s">
        <v>226</v>
      </c>
      <c r="B121" s="11" t="s">
        <v>227</v>
      </c>
      <c r="C121" s="23">
        <v>195484</v>
      </c>
      <c r="D121" s="23">
        <v>54538</v>
      </c>
      <c r="E121" s="23">
        <v>2886</v>
      </c>
      <c r="F121" s="23">
        <v>8185</v>
      </c>
      <c r="G121" s="23">
        <v>11398</v>
      </c>
      <c r="H121" s="23">
        <v>760</v>
      </c>
      <c r="I121" s="23">
        <v>6000</v>
      </c>
      <c r="J121" s="23">
        <v>385</v>
      </c>
      <c r="K121" s="23">
        <v>24</v>
      </c>
      <c r="L121" s="23"/>
      <c r="M121" s="24"/>
    </row>
    <row r="122" spans="1:13" x14ac:dyDescent="0.2">
      <c r="A122" s="13" t="s">
        <v>228</v>
      </c>
      <c r="B122" s="11" t="s">
        <v>229</v>
      </c>
      <c r="C122" s="23">
        <v>79170</v>
      </c>
      <c r="D122" s="23">
        <v>36582</v>
      </c>
      <c r="E122" s="23">
        <v>1169</v>
      </c>
      <c r="F122" s="23">
        <v>3315</v>
      </c>
      <c r="G122" s="23">
        <v>2871</v>
      </c>
      <c r="H122" s="23">
        <v>308</v>
      </c>
      <c r="I122" s="23">
        <v>1911</v>
      </c>
      <c r="J122" s="23">
        <v>156</v>
      </c>
      <c r="K122" s="23">
        <v>10</v>
      </c>
      <c r="L122" s="23"/>
      <c r="M122" s="24"/>
    </row>
    <row r="123" spans="1:13" x14ac:dyDescent="0.2">
      <c r="A123" s="13" t="s">
        <v>230</v>
      </c>
      <c r="B123" s="11" t="s">
        <v>231</v>
      </c>
      <c r="C123" s="23">
        <v>132077</v>
      </c>
      <c r="D123" s="23">
        <v>52874</v>
      </c>
      <c r="E123" s="23">
        <v>1950</v>
      </c>
      <c r="F123" s="23">
        <v>5530</v>
      </c>
      <c r="G123" s="23">
        <v>4615</v>
      </c>
      <c r="H123" s="23">
        <v>514</v>
      </c>
      <c r="I123" s="23">
        <v>3273</v>
      </c>
      <c r="J123" s="23">
        <v>260</v>
      </c>
      <c r="K123" s="23">
        <v>16</v>
      </c>
      <c r="L123" s="23"/>
      <c r="M123" s="24"/>
    </row>
    <row r="124" spans="1:13" x14ac:dyDescent="0.2">
      <c r="A124" s="13" t="s">
        <v>232</v>
      </c>
      <c r="B124" s="11" t="s">
        <v>233</v>
      </c>
      <c r="C124" s="23">
        <v>230541</v>
      </c>
      <c r="D124" s="23">
        <v>84711</v>
      </c>
      <c r="E124" s="23">
        <v>3404</v>
      </c>
      <c r="F124" s="23">
        <v>9653</v>
      </c>
      <c r="G124" s="23">
        <v>11895</v>
      </c>
      <c r="H124" s="23">
        <v>897</v>
      </c>
      <c r="I124" s="23">
        <v>5887</v>
      </c>
      <c r="J124" s="23">
        <v>454</v>
      </c>
      <c r="K124" s="23">
        <v>28</v>
      </c>
      <c r="L124" s="23"/>
      <c r="M124" s="24"/>
    </row>
    <row r="125" spans="1:13" x14ac:dyDescent="0.2">
      <c r="A125" s="13" t="s">
        <v>234</v>
      </c>
      <c r="B125" s="11" t="s">
        <v>235</v>
      </c>
      <c r="C125" s="23">
        <v>314124</v>
      </c>
      <c r="D125" s="23">
        <v>173419</v>
      </c>
      <c r="E125" s="23">
        <v>4638</v>
      </c>
      <c r="F125" s="23">
        <v>13152</v>
      </c>
      <c r="G125" s="23">
        <v>6143</v>
      </c>
      <c r="H125" s="23">
        <v>1222</v>
      </c>
      <c r="I125" s="23">
        <v>4089</v>
      </c>
      <c r="J125" s="23">
        <v>619</v>
      </c>
      <c r="K125" s="23">
        <v>39</v>
      </c>
      <c r="L125" s="23"/>
      <c r="M125" s="24"/>
    </row>
    <row r="126" spans="1:13" x14ac:dyDescent="0.2">
      <c r="A126" s="13" t="s">
        <v>236</v>
      </c>
      <c r="B126" s="11" t="s">
        <v>237</v>
      </c>
      <c r="C126" s="23">
        <v>189831</v>
      </c>
      <c r="D126" s="23">
        <v>151097</v>
      </c>
      <c r="E126" s="23">
        <v>2803</v>
      </c>
      <c r="F126" s="23">
        <v>7948</v>
      </c>
      <c r="G126" s="23">
        <v>7318</v>
      </c>
      <c r="H126" s="23">
        <v>738</v>
      </c>
      <c r="I126" s="23">
        <v>6425</v>
      </c>
      <c r="J126" s="23">
        <v>374</v>
      </c>
      <c r="K126" s="23">
        <v>23</v>
      </c>
      <c r="L126" s="23"/>
      <c r="M126" s="24"/>
    </row>
    <row r="127" spans="1:13" x14ac:dyDescent="0.2">
      <c r="A127" s="13" t="s">
        <v>238</v>
      </c>
      <c r="B127" s="11" t="s">
        <v>239</v>
      </c>
      <c r="C127" s="23">
        <v>79000</v>
      </c>
      <c r="D127" s="23">
        <v>35855</v>
      </c>
      <c r="E127" s="23">
        <v>1166</v>
      </c>
      <c r="F127" s="23">
        <v>3308</v>
      </c>
      <c r="G127" s="23">
        <v>1709</v>
      </c>
      <c r="H127" s="23">
        <v>307</v>
      </c>
      <c r="I127" s="23">
        <v>1108</v>
      </c>
      <c r="J127" s="23">
        <v>156</v>
      </c>
      <c r="K127" s="23">
        <v>10</v>
      </c>
      <c r="L127" s="23"/>
      <c r="M127" s="24"/>
    </row>
    <row r="128" spans="1:13" x14ac:dyDescent="0.2">
      <c r="A128" s="13" t="s">
        <v>240</v>
      </c>
      <c r="B128" s="11" t="s">
        <v>241</v>
      </c>
      <c r="C128" s="23">
        <v>289031</v>
      </c>
      <c r="D128" s="23">
        <v>175514</v>
      </c>
      <c r="E128" s="23">
        <v>4268</v>
      </c>
      <c r="F128" s="23">
        <v>12102</v>
      </c>
      <c r="G128" s="23">
        <v>18760</v>
      </c>
      <c r="H128" s="23">
        <v>1124</v>
      </c>
      <c r="I128" s="23">
        <v>22225</v>
      </c>
      <c r="J128" s="23">
        <v>570</v>
      </c>
      <c r="K128" s="23">
        <v>35</v>
      </c>
      <c r="L128" s="23"/>
      <c r="M128" s="24"/>
    </row>
    <row r="129" spans="1:13" x14ac:dyDescent="0.2">
      <c r="A129" s="13" t="s">
        <v>242</v>
      </c>
      <c r="B129" s="11" t="s">
        <v>243</v>
      </c>
      <c r="C129" s="23">
        <v>191403</v>
      </c>
      <c r="D129" s="23">
        <v>60393</v>
      </c>
      <c r="E129" s="23">
        <v>2826</v>
      </c>
      <c r="F129" s="23">
        <v>8014</v>
      </c>
      <c r="G129" s="23">
        <v>11435</v>
      </c>
      <c r="H129" s="23">
        <v>745</v>
      </c>
      <c r="I129" s="23">
        <v>5397</v>
      </c>
      <c r="J129" s="23">
        <v>377</v>
      </c>
      <c r="K129" s="23">
        <v>24</v>
      </c>
      <c r="L129" s="23"/>
      <c r="M129" s="24"/>
    </row>
    <row r="130" spans="1:13" x14ac:dyDescent="0.2">
      <c r="A130" s="13" t="s">
        <v>244</v>
      </c>
      <c r="B130" s="11" t="s">
        <v>245</v>
      </c>
      <c r="C130" s="23">
        <v>138003</v>
      </c>
      <c r="D130" s="23">
        <v>60539</v>
      </c>
      <c r="E130" s="23">
        <v>2038</v>
      </c>
      <c r="F130" s="23">
        <v>5778</v>
      </c>
      <c r="G130" s="23">
        <v>6518</v>
      </c>
      <c r="H130" s="23">
        <v>537</v>
      </c>
      <c r="I130" s="23">
        <v>3233</v>
      </c>
      <c r="J130" s="23">
        <v>272</v>
      </c>
      <c r="K130" s="23">
        <v>17</v>
      </c>
      <c r="L130" s="23"/>
      <c r="M130" s="24"/>
    </row>
    <row r="131" spans="1:13" x14ac:dyDescent="0.2">
      <c r="A131" s="13" t="s">
        <v>246</v>
      </c>
      <c r="B131" s="11" t="s">
        <v>247</v>
      </c>
      <c r="C131" s="23">
        <v>315347</v>
      </c>
      <c r="D131" s="23">
        <v>122617</v>
      </c>
      <c r="E131" s="23">
        <v>4656</v>
      </c>
      <c r="F131" s="23">
        <v>13203</v>
      </c>
      <c r="G131" s="23">
        <v>6670</v>
      </c>
      <c r="H131" s="23">
        <v>1227</v>
      </c>
      <c r="I131" s="23">
        <v>5943</v>
      </c>
      <c r="J131" s="23">
        <v>622</v>
      </c>
      <c r="K131" s="23">
        <v>39</v>
      </c>
      <c r="L131" s="23"/>
      <c r="M131" s="24"/>
    </row>
    <row r="132" spans="1:13" x14ac:dyDescent="0.2">
      <c r="A132" s="13" t="s">
        <v>248</v>
      </c>
      <c r="B132" s="11" t="s">
        <v>249</v>
      </c>
      <c r="C132" s="23">
        <v>79844</v>
      </c>
      <c r="D132" s="23">
        <v>44890</v>
      </c>
      <c r="E132" s="23">
        <v>1179</v>
      </c>
      <c r="F132" s="23">
        <v>3343</v>
      </c>
      <c r="G132" s="23">
        <v>1027</v>
      </c>
      <c r="H132" s="23">
        <v>311</v>
      </c>
      <c r="I132" s="23">
        <v>539</v>
      </c>
      <c r="J132" s="23">
        <v>157</v>
      </c>
      <c r="K132" s="23">
        <v>10</v>
      </c>
      <c r="L132" s="23"/>
      <c r="M132" s="24"/>
    </row>
    <row r="133" spans="1:13" x14ac:dyDescent="0.2">
      <c r="A133" s="13" t="s">
        <v>250</v>
      </c>
      <c r="B133" s="11" t="s">
        <v>251</v>
      </c>
      <c r="C133" s="23">
        <v>86340</v>
      </c>
      <c r="D133" s="23">
        <v>50044</v>
      </c>
      <c r="E133" s="23">
        <v>1275</v>
      </c>
      <c r="F133" s="23">
        <v>3615</v>
      </c>
      <c r="G133" s="23">
        <v>888</v>
      </c>
      <c r="H133" s="23">
        <v>336</v>
      </c>
      <c r="I133" s="23">
        <v>646</v>
      </c>
      <c r="J133" s="23">
        <v>170</v>
      </c>
      <c r="K133" s="23">
        <v>11</v>
      </c>
      <c r="L133" s="23"/>
      <c r="M133" s="24"/>
    </row>
    <row r="134" spans="1:13" x14ac:dyDescent="0.2">
      <c r="A134" s="13" t="s">
        <v>252</v>
      </c>
      <c r="B134" s="11" t="s">
        <v>253</v>
      </c>
      <c r="C134" s="23">
        <v>86100</v>
      </c>
      <c r="D134" s="23">
        <v>39081</v>
      </c>
      <c r="E134" s="23">
        <v>1271</v>
      </c>
      <c r="F134" s="23">
        <v>3605</v>
      </c>
      <c r="G134" s="23">
        <v>1628</v>
      </c>
      <c r="H134" s="23">
        <v>335</v>
      </c>
      <c r="I134" s="23">
        <v>1013</v>
      </c>
      <c r="J134" s="23">
        <v>170</v>
      </c>
      <c r="K134" s="23">
        <v>11</v>
      </c>
      <c r="L134" s="23"/>
      <c r="M134" s="24"/>
    </row>
    <row r="135" spans="1:13" x14ac:dyDescent="0.2">
      <c r="A135" s="13" t="s">
        <v>254</v>
      </c>
      <c r="B135" s="11" t="s">
        <v>255</v>
      </c>
      <c r="C135" s="23">
        <v>73930</v>
      </c>
      <c r="D135" s="23">
        <v>45926</v>
      </c>
      <c r="E135" s="23">
        <v>1092</v>
      </c>
      <c r="F135" s="23">
        <v>3095</v>
      </c>
      <c r="G135" s="23">
        <v>1574</v>
      </c>
      <c r="H135" s="23">
        <v>288</v>
      </c>
      <c r="I135" s="23">
        <v>929</v>
      </c>
      <c r="J135" s="23">
        <v>146</v>
      </c>
      <c r="K135" s="23">
        <v>9</v>
      </c>
      <c r="L135" s="23"/>
      <c r="M135" s="24"/>
    </row>
    <row r="136" spans="1:13" x14ac:dyDescent="0.2">
      <c r="A136" s="13" t="s">
        <v>256</v>
      </c>
      <c r="B136" s="11" t="s">
        <v>257</v>
      </c>
      <c r="C136" s="23">
        <v>134198</v>
      </c>
      <c r="D136" s="23">
        <v>80331</v>
      </c>
      <c r="E136" s="23">
        <v>1981</v>
      </c>
      <c r="F136" s="23">
        <v>5619</v>
      </c>
      <c r="G136" s="23">
        <v>6846</v>
      </c>
      <c r="H136" s="23">
        <v>522</v>
      </c>
      <c r="I136" s="23">
        <v>3844</v>
      </c>
      <c r="J136" s="23">
        <v>264</v>
      </c>
      <c r="K136" s="23">
        <v>16</v>
      </c>
      <c r="L136" s="23"/>
      <c r="M136" s="24"/>
    </row>
    <row r="137" spans="1:13" x14ac:dyDescent="0.2">
      <c r="A137" s="13" t="s">
        <v>258</v>
      </c>
      <c r="B137" s="11" t="s">
        <v>259</v>
      </c>
      <c r="C137" s="23">
        <v>636529</v>
      </c>
      <c r="D137" s="23">
        <v>218675</v>
      </c>
      <c r="E137" s="23">
        <v>9398</v>
      </c>
      <c r="F137" s="23">
        <v>26651</v>
      </c>
      <c r="G137" s="23">
        <v>47855</v>
      </c>
      <c r="H137" s="23">
        <v>2476</v>
      </c>
      <c r="I137" s="23">
        <v>26303</v>
      </c>
      <c r="J137" s="23">
        <v>1255</v>
      </c>
      <c r="K137" s="23">
        <v>78</v>
      </c>
      <c r="L137" s="23"/>
      <c r="M137" s="24"/>
    </row>
    <row r="138" spans="1:13" x14ac:dyDescent="0.2">
      <c r="A138" s="13" t="s">
        <v>260</v>
      </c>
      <c r="B138" s="11" t="s">
        <v>261</v>
      </c>
      <c r="C138" s="23">
        <v>468110</v>
      </c>
      <c r="D138" s="23">
        <v>223546</v>
      </c>
      <c r="E138" s="23">
        <v>6912</v>
      </c>
      <c r="F138" s="23">
        <v>19599</v>
      </c>
      <c r="G138" s="23">
        <v>31212</v>
      </c>
      <c r="H138" s="23">
        <v>1821</v>
      </c>
      <c r="I138" s="23">
        <v>17207</v>
      </c>
      <c r="J138" s="23">
        <v>923</v>
      </c>
      <c r="K138" s="23">
        <v>57</v>
      </c>
      <c r="L138" s="23"/>
      <c r="M138" s="24"/>
    </row>
    <row r="139" spans="1:13" x14ac:dyDescent="0.2">
      <c r="A139" s="13" t="s">
        <v>262</v>
      </c>
      <c r="B139" s="11" t="s">
        <v>263</v>
      </c>
      <c r="C139" s="23">
        <v>209388</v>
      </c>
      <c r="D139" s="23">
        <v>88370</v>
      </c>
      <c r="E139" s="23">
        <v>3092</v>
      </c>
      <c r="F139" s="23">
        <v>8767</v>
      </c>
      <c r="G139" s="23">
        <v>13802</v>
      </c>
      <c r="H139" s="23">
        <v>815</v>
      </c>
      <c r="I139" s="23">
        <v>6949</v>
      </c>
      <c r="J139" s="23">
        <v>413</v>
      </c>
      <c r="K139" s="23">
        <v>26</v>
      </c>
      <c r="L139" s="23"/>
      <c r="M139" s="24"/>
    </row>
    <row r="140" spans="1:13" x14ac:dyDescent="0.2">
      <c r="A140" s="13" t="s">
        <v>264</v>
      </c>
      <c r="B140" s="11" t="s">
        <v>265</v>
      </c>
      <c r="C140" s="23">
        <v>123889</v>
      </c>
      <c r="D140" s="23">
        <v>49627</v>
      </c>
      <c r="E140" s="23">
        <v>1829</v>
      </c>
      <c r="F140" s="23">
        <v>5187</v>
      </c>
      <c r="G140" s="23">
        <v>3665</v>
      </c>
      <c r="H140" s="23">
        <v>482</v>
      </c>
      <c r="I140" s="23">
        <v>2666</v>
      </c>
      <c r="J140" s="23">
        <v>244</v>
      </c>
      <c r="K140" s="23">
        <v>15</v>
      </c>
      <c r="L140" s="23"/>
      <c r="M140" s="24"/>
    </row>
    <row r="141" spans="1:13" x14ac:dyDescent="0.2">
      <c r="A141" s="13" t="s">
        <v>266</v>
      </c>
      <c r="B141" s="11" t="s">
        <v>267</v>
      </c>
      <c r="C141" s="23">
        <v>102135</v>
      </c>
      <c r="D141" s="23">
        <v>62907</v>
      </c>
      <c r="E141" s="23">
        <v>1508</v>
      </c>
      <c r="F141" s="23">
        <v>4276</v>
      </c>
      <c r="G141" s="23">
        <v>3009</v>
      </c>
      <c r="H141" s="23">
        <v>397</v>
      </c>
      <c r="I141" s="23">
        <v>1937</v>
      </c>
      <c r="J141" s="23">
        <v>201</v>
      </c>
      <c r="K141" s="23">
        <v>13</v>
      </c>
      <c r="L141" s="23"/>
      <c r="M141" s="24"/>
    </row>
    <row r="142" spans="1:13" x14ac:dyDescent="0.2">
      <c r="A142" s="13" t="s">
        <v>268</v>
      </c>
      <c r="B142" s="11" t="s">
        <v>269</v>
      </c>
      <c r="C142" s="23">
        <v>118090</v>
      </c>
      <c r="D142" s="23">
        <v>80696</v>
      </c>
      <c r="E142" s="23">
        <v>1744</v>
      </c>
      <c r="F142" s="23">
        <v>4944</v>
      </c>
      <c r="G142" s="23">
        <v>759</v>
      </c>
      <c r="H142" s="23">
        <v>459</v>
      </c>
      <c r="I142" s="23">
        <v>3522</v>
      </c>
      <c r="J142" s="23">
        <v>233</v>
      </c>
      <c r="K142" s="23">
        <v>15</v>
      </c>
      <c r="L142" s="23"/>
      <c r="M142" s="24"/>
    </row>
    <row r="143" spans="1:13" x14ac:dyDescent="0.2">
      <c r="A143" s="13" t="s">
        <v>270</v>
      </c>
      <c r="B143" s="11" t="s">
        <v>271</v>
      </c>
      <c r="C143" s="23">
        <v>285032</v>
      </c>
      <c r="D143" s="23">
        <v>127569</v>
      </c>
      <c r="E143" s="23">
        <v>4209</v>
      </c>
      <c r="F143" s="23">
        <v>11934</v>
      </c>
      <c r="G143" s="23">
        <v>13599</v>
      </c>
      <c r="H143" s="23">
        <v>1109</v>
      </c>
      <c r="I143" s="23">
        <v>8041</v>
      </c>
      <c r="J143" s="23">
        <v>562</v>
      </c>
      <c r="K143" s="23">
        <v>35</v>
      </c>
      <c r="L143" s="23"/>
      <c r="M143" s="24"/>
    </row>
    <row r="144" spans="1:13" x14ac:dyDescent="0.2">
      <c r="A144" s="13" t="s">
        <v>272</v>
      </c>
      <c r="B144" s="11" t="s">
        <v>273</v>
      </c>
      <c r="C144" s="23">
        <v>531746</v>
      </c>
      <c r="D144" s="23">
        <v>230551</v>
      </c>
      <c r="E144" s="23">
        <v>7851</v>
      </c>
      <c r="F144" s="23">
        <v>22264</v>
      </c>
      <c r="G144" s="23">
        <v>27328</v>
      </c>
      <c r="H144" s="23">
        <v>2068</v>
      </c>
      <c r="I144" s="23">
        <v>15653</v>
      </c>
      <c r="J144" s="23">
        <v>1048</v>
      </c>
      <c r="K144" s="23">
        <v>65</v>
      </c>
      <c r="L144" s="23"/>
      <c r="M144" s="24"/>
    </row>
    <row r="145" spans="1:13" x14ac:dyDescent="0.2">
      <c r="A145" s="13" t="s">
        <v>274</v>
      </c>
      <c r="B145" s="11" t="s">
        <v>275</v>
      </c>
      <c r="C145" s="23">
        <v>122495</v>
      </c>
      <c r="D145" s="23">
        <v>58409</v>
      </c>
      <c r="E145" s="23">
        <v>1809</v>
      </c>
      <c r="F145" s="23">
        <v>5129</v>
      </c>
      <c r="G145" s="23">
        <v>2971</v>
      </c>
      <c r="H145" s="23">
        <v>477</v>
      </c>
      <c r="I145" s="23">
        <v>2258</v>
      </c>
      <c r="J145" s="23">
        <v>241</v>
      </c>
      <c r="K145" s="23">
        <v>15</v>
      </c>
      <c r="L145" s="23"/>
      <c r="M145" s="24"/>
    </row>
    <row r="146" spans="1:13" x14ac:dyDescent="0.2">
      <c r="A146" s="13" t="s">
        <v>276</v>
      </c>
      <c r="B146" s="11" t="s">
        <v>277</v>
      </c>
      <c r="C146" s="23">
        <v>194010</v>
      </c>
      <c r="D146" s="23">
        <v>67902</v>
      </c>
      <c r="E146" s="23">
        <v>2865</v>
      </c>
      <c r="F146" s="23">
        <v>8123</v>
      </c>
      <c r="G146" s="23">
        <v>11096</v>
      </c>
      <c r="H146" s="23">
        <v>755</v>
      </c>
      <c r="I146" s="23">
        <v>5582</v>
      </c>
      <c r="J146" s="23">
        <v>382</v>
      </c>
      <c r="K146" s="23">
        <v>24</v>
      </c>
      <c r="L146" s="23"/>
      <c r="M146" s="24"/>
    </row>
    <row r="147" spans="1:13" x14ac:dyDescent="0.2">
      <c r="A147" s="13" t="s">
        <v>278</v>
      </c>
      <c r="B147" s="11" t="s">
        <v>279</v>
      </c>
      <c r="C147" s="23">
        <v>824378</v>
      </c>
      <c r="D147" s="23">
        <v>297724</v>
      </c>
      <c r="E147" s="23">
        <v>12172</v>
      </c>
      <c r="F147" s="23">
        <v>34516</v>
      </c>
      <c r="G147" s="23">
        <v>72777</v>
      </c>
      <c r="H147" s="23">
        <v>3207</v>
      </c>
      <c r="I147" s="23">
        <v>36204</v>
      </c>
      <c r="J147" s="23">
        <v>1625</v>
      </c>
      <c r="K147" s="23">
        <v>101</v>
      </c>
      <c r="L147" s="23"/>
      <c r="M147" s="24"/>
    </row>
    <row r="148" spans="1:13" x14ac:dyDescent="0.2">
      <c r="A148" s="13" t="s">
        <v>280</v>
      </c>
      <c r="B148" s="11" t="s">
        <v>281</v>
      </c>
      <c r="C148" s="23">
        <v>227655</v>
      </c>
      <c r="D148" s="23">
        <v>52217</v>
      </c>
      <c r="E148" s="23">
        <v>3361</v>
      </c>
      <c r="F148" s="23">
        <v>9532</v>
      </c>
      <c r="G148" s="23">
        <v>17538</v>
      </c>
      <c r="H148" s="23">
        <v>886</v>
      </c>
      <c r="I148" s="23">
        <v>9481</v>
      </c>
      <c r="J148" s="23">
        <v>449</v>
      </c>
      <c r="K148" s="23">
        <v>28</v>
      </c>
      <c r="L148" s="23"/>
      <c r="M148" s="24"/>
    </row>
    <row r="149" spans="1:13" x14ac:dyDescent="0.2">
      <c r="A149" s="13" t="s">
        <v>282</v>
      </c>
      <c r="B149" s="11" t="s">
        <v>283</v>
      </c>
      <c r="C149" s="23">
        <v>440776</v>
      </c>
      <c r="D149" s="23">
        <v>286356</v>
      </c>
      <c r="E149" s="23">
        <v>6508</v>
      </c>
      <c r="F149" s="23">
        <v>18455</v>
      </c>
      <c r="G149" s="23">
        <v>29297</v>
      </c>
      <c r="H149" s="23">
        <v>1715</v>
      </c>
      <c r="I149" s="23">
        <v>15655</v>
      </c>
      <c r="J149" s="23">
        <v>869</v>
      </c>
      <c r="K149" s="23">
        <v>54</v>
      </c>
      <c r="L149" s="23"/>
      <c r="M149" s="24"/>
    </row>
    <row r="150" spans="1:13" x14ac:dyDescent="0.2">
      <c r="A150" s="13" t="s">
        <v>284</v>
      </c>
      <c r="B150" s="11" t="s">
        <v>285</v>
      </c>
      <c r="C150" s="23">
        <v>204406</v>
      </c>
      <c r="D150" s="23">
        <v>89175</v>
      </c>
      <c r="E150" s="23">
        <v>3018</v>
      </c>
      <c r="F150" s="23">
        <v>8558</v>
      </c>
      <c r="G150" s="23">
        <v>9272</v>
      </c>
      <c r="H150" s="23">
        <v>795</v>
      </c>
      <c r="I150" s="23">
        <v>5696</v>
      </c>
      <c r="J150" s="23">
        <v>403</v>
      </c>
      <c r="K150" s="23">
        <v>25</v>
      </c>
      <c r="L150" s="23"/>
      <c r="M150" s="24"/>
    </row>
    <row r="151" spans="1:13" x14ac:dyDescent="0.2">
      <c r="A151" s="13" t="s">
        <v>286</v>
      </c>
      <c r="B151" s="11" t="s">
        <v>287</v>
      </c>
      <c r="C151" s="23">
        <v>66172</v>
      </c>
      <c r="D151" s="23">
        <v>37074</v>
      </c>
      <c r="E151" s="23">
        <v>977</v>
      </c>
      <c r="F151" s="23">
        <v>2771</v>
      </c>
      <c r="G151" s="23">
        <v>1149</v>
      </c>
      <c r="H151" s="23">
        <v>257</v>
      </c>
      <c r="I151" s="23">
        <v>713</v>
      </c>
      <c r="J151" s="23">
        <v>130</v>
      </c>
      <c r="K151" s="23">
        <v>8</v>
      </c>
      <c r="L151" s="23"/>
      <c r="M151" s="24"/>
    </row>
    <row r="152" spans="1:13" x14ac:dyDescent="0.2">
      <c r="A152" s="13" t="s">
        <v>288</v>
      </c>
      <c r="B152" s="11" t="s">
        <v>289</v>
      </c>
      <c r="C152" s="23">
        <v>144112</v>
      </c>
      <c r="D152" s="23">
        <v>53529</v>
      </c>
      <c r="E152" s="23">
        <v>2128</v>
      </c>
      <c r="F152" s="23">
        <v>6034</v>
      </c>
      <c r="G152" s="23">
        <v>5957</v>
      </c>
      <c r="H152" s="23">
        <v>561</v>
      </c>
      <c r="I152" s="23">
        <v>2818</v>
      </c>
      <c r="J152" s="23">
        <v>284</v>
      </c>
      <c r="K152" s="23">
        <v>18</v>
      </c>
      <c r="L152" s="23"/>
      <c r="M152" s="24"/>
    </row>
    <row r="153" spans="1:13" x14ac:dyDescent="0.2">
      <c r="A153" s="13" t="s">
        <v>290</v>
      </c>
      <c r="B153" s="11" t="s">
        <v>291</v>
      </c>
      <c r="C153" s="23">
        <v>65591</v>
      </c>
      <c r="D153" s="23">
        <v>29666</v>
      </c>
      <c r="E153" s="23">
        <v>968</v>
      </c>
      <c r="F153" s="23">
        <v>2746</v>
      </c>
      <c r="G153" s="23">
        <v>1989</v>
      </c>
      <c r="H153" s="23">
        <v>255</v>
      </c>
      <c r="I153" s="23">
        <v>1104</v>
      </c>
      <c r="J153" s="23">
        <v>129</v>
      </c>
      <c r="K153" s="23">
        <v>8</v>
      </c>
      <c r="L153" s="23"/>
      <c r="M153" s="24"/>
    </row>
    <row r="154" spans="1:13" x14ac:dyDescent="0.2">
      <c r="A154" s="13" t="s">
        <v>292</v>
      </c>
      <c r="B154" s="11" t="s">
        <v>293</v>
      </c>
      <c r="C154" s="23">
        <v>301188</v>
      </c>
      <c r="D154" s="23">
        <v>103128</v>
      </c>
      <c r="E154" s="23">
        <v>4447</v>
      </c>
      <c r="F154" s="23">
        <v>12611</v>
      </c>
      <c r="G154" s="23">
        <v>18444</v>
      </c>
      <c r="H154" s="23">
        <v>1172</v>
      </c>
      <c r="I154" s="23">
        <v>9805</v>
      </c>
      <c r="J154" s="23">
        <v>594</v>
      </c>
      <c r="K154" s="23">
        <v>37</v>
      </c>
      <c r="L154" s="23"/>
      <c r="M154" s="24"/>
    </row>
    <row r="155" spans="1:13" x14ac:dyDescent="0.2">
      <c r="A155" s="13" t="s">
        <v>294</v>
      </c>
      <c r="B155" s="11" t="s">
        <v>295</v>
      </c>
      <c r="C155" s="23">
        <v>92504</v>
      </c>
      <c r="D155" s="23">
        <v>40048</v>
      </c>
      <c r="E155" s="23">
        <v>1366</v>
      </c>
      <c r="F155" s="23">
        <v>3873</v>
      </c>
      <c r="G155" s="23">
        <v>3103</v>
      </c>
      <c r="H155" s="23">
        <v>360</v>
      </c>
      <c r="I155" s="23">
        <v>1661</v>
      </c>
      <c r="J155" s="23">
        <v>182</v>
      </c>
      <c r="K155" s="23">
        <v>11</v>
      </c>
      <c r="L155" s="23"/>
      <c r="M155" s="24"/>
    </row>
    <row r="156" spans="1:13" x14ac:dyDescent="0.2">
      <c r="A156" s="13" t="s">
        <v>296</v>
      </c>
      <c r="B156" s="11" t="s">
        <v>297</v>
      </c>
      <c r="C156" s="23">
        <v>463621</v>
      </c>
      <c r="D156" s="23">
        <v>199467</v>
      </c>
      <c r="E156" s="23">
        <v>6845</v>
      </c>
      <c r="F156" s="23">
        <v>19412</v>
      </c>
      <c r="G156" s="23">
        <v>21386</v>
      </c>
      <c r="H156" s="23">
        <v>1803</v>
      </c>
      <c r="I156" s="23">
        <v>12255</v>
      </c>
      <c r="J156" s="23">
        <v>914</v>
      </c>
      <c r="K156" s="23">
        <v>57</v>
      </c>
      <c r="L156" s="23"/>
      <c r="M156" s="24"/>
    </row>
    <row r="157" spans="1:13" x14ac:dyDescent="0.2">
      <c r="A157" s="13" t="s">
        <v>298</v>
      </c>
      <c r="B157" s="11" t="s">
        <v>299</v>
      </c>
      <c r="C157" s="23">
        <v>75328</v>
      </c>
      <c r="D157" s="23">
        <v>35231</v>
      </c>
      <c r="E157" s="23">
        <v>1112</v>
      </c>
      <c r="F157" s="23">
        <v>3154</v>
      </c>
      <c r="G157" s="23">
        <v>2750</v>
      </c>
      <c r="H157" s="23">
        <v>293</v>
      </c>
      <c r="I157" s="23">
        <v>1586</v>
      </c>
      <c r="J157" s="23">
        <v>148</v>
      </c>
      <c r="K157" s="23">
        <v>9</v>
      </c>
      <c r="L157" s="23"/>
      <c r="M157" s="24"/>
    </row>
    <row r="158" spans="1:13" x14ac:dyDescent="0.2">
      <c r="A158" s="13" t="s">
        <v>300</v>
      </c>
      <c r="B158" s="11" t="s">
        <v>301</v>
      </c>
      <c r="C158" s="23">
        <v>197952</v>
      </c>
      <c r="D158" s="23">
        <v>77087</v>
      </c>
      <c r="E158" s="23">
        <v>2923</v>
      </c>
      <c r="F158" s="23">
        <v>8288</v>
      </c>
      <c r="G158" s="23">
        <v>8016</v>
      </c>
      <c r="H158" s="23">
        <v>770</v>
      </c>
      <c r="I158" s="23">
        <v>4583</v>
      </c>
      <c r="J158" s="23">
        <v>390</v>
      </c>
      <c r="K158" s="23">
        <v>24</v>
      </c>
      <c r="L158" s="23"/>
      <c r="M158" s="24"/>
    </row>
    <row r="159" spans="1:13" x14ac:dyDescent="0.2">
      <c r="A159" s="13" t="s">
        <v>302</v>
      </c>
      <c r="B159" s="11" t="s">
        <v>303</v>
      </c>
      <c r="C159" s="23">
        <v>162448</v>
      </c>
      <c r="D159" s="23">
        <v>83915</v>
      </c>
      <c r="E159" s="23">
        <v>2399</v>
      </c>
      <c r="F159" s="23">
        <v>6802</v>
      </c>
      <c r="G159" s="23">
        <v>7324</v>
      </c>
      <c r="H159" s="23">
        <v>632</v>
      </c>
      <c r="I159" s="23">
        <v>3726</v>
      </c>
      <c r="J159" s="23">
        <v>320</v>
      </c>
      <c r="K159" s="23">
        <v>20</v>
      </c>
      <c r="L159" s="23"/>
      <c r="M159" s="24"/>
    </row>
    <row r="160" spans="1:13" x14ac:dyDescent="0.2">
      <c r="A160" s="13" t="s">
        <v>304</v>
      </c>
      <c r="B160" s="11" t="s">
        <v>305</v>
      </c>
      <c r="C160" s="23">
        <v>105801</v>
      </c>
      <c r="D160" s="23">
        <v>64257</v>
      </c>
      <c r="E160" s="23">
        <v>1562</v>
      </c>
      <c r="F160" s="23">
        <v>4430</v>
      </c>
      <c r="G160" s="23">
        <v>909</v>
      </c>
      <c r="H160" s="23">
        <v>412</v>
      </c>
      <c r="I160" s="23">
        <v>1191</v>
      </c>
      <c r="J160" s="23">
        <v>209</v>
      </c>
      <c r="K160" s="23">
        <v>13</v>
      </c>
      <c r="L160" s="23"/>
      <c r="M160" s="24"/>
    </row>
    <row r="161" spans="1:13" x14ac:dyDescent="0.2">
      <c r="A161" s="13" t="s">
        <v>306</v>
      </c>
      <c r="B161" s="11" t="s">
        <v>307</v>
      </c>
      <c r="C161" s="23">
        <v>160338</v>
      </c>
      <c r="D161" s="23">
        <v>74855</v>
      </c>
      <c r="E161" s="23">
        <v>2367</v>
      </c>
      <c r="F161" s="23">
        <v>6713</v>
      </c>
      <c r="G161" s="23">
        <v>5249</v>
      </c>
      <c r="H161" s="23">
        <v>624</v>
      </c>
      <c r="I161" s="23">
        <v>2814</v>
      </c>
      <c r="J161" s="23">
        <v>316</v>
      </c>
      <c r="K161" s="23">
        <v>20</v>
      </c>
      <c r="L161" s="23"/>
      <c r="M161" s="24"/>
    </row>
    <row r="162" spans="1:13" x14ac:dyDescent="0.2">
      <c r="A162" s="13" t="s">
        <v>308</v>
      </c>
      <c r="B162" s="11" t="s">
        <v>309</v>
      </c>
      <c r="C162" s="23">
        <v>111870</v>
      </c>
      <c r="D162" s="23">
        <v>59936</v>
      </c>
      <c r="E162" s="23">
        <v>1652</v>
      </c>
      <c r="F162" s="23">
        <v>4684</v>
      </c>
      <c r="G162" s="23">
        <v>4145</v>
      </c>
      <c r="H162" s="23">
        <v>435</v>
      </c>
      <c r="I162" s="23">
        <v>2286</v>
      </c>
      <c r="J162" s="23">
        <v>220</v>
      </c>
      <c r="K162" s="23">
        <v>14</v>
      </c>
      <c r="L162" s="23"/>
      <c r="M162" s="24"/>
    </row>
    <row r="163" spans="1:13" x14ac:dyDescent="0.2">
      <c r="A163" s="13" t="s">
        <v>310</v>
      </c>
      <c r="B163" s="11" t="s">
        <v>311</v>
      </c>
      <c r="C163" s="23">
        <v>370738</v>
      </c>
      <c r="D163" s="23">
        <v>95714</v>
      </c>
      <c r="E163" s="23">
        <v>5474</v>
      </c>
      <c r="F163" s="23">
        <v>15523</v>
      </c>
      <c r="G163" s="23">
        <v>26334</v>
      </c>
      <c r="H163" s="23">
        <v>1442</v>
      </c>
      <c r="I163" s="23">
        <v>19548</v>
      </c>
      <c r="J163" s="23">
        <v>731</v>
      </c>
      <c r="K163" s="23">
        <v>46</v>
      </c>
      <c r="L163" s="23"/>
      <c r="M163" s="24"/>
    </row>
    <row r="164" spans="1:13" x14ac:dyDescent="0.2">
      <c r="A164" s="13" t="s">
        <v>312</v>
      </c>
      <c r="B164" s="11" t="s">
        <v>313</v>
      </c>
      <c r="C164" s="23">
        <v>62701</v>
      </c>
      <c r="D164" s="23">
        <v>30075</v>
      </c>
      <c r="E164" s="23">
        <v>926</v>
      </c>
      <c r="F164" s="23">
        <v>2625</v>
      </c>
      <c r="G164" s="23">
        <v>1026</v>
      </c>
      <c r="H164" s="23">
        <v>244</v>
      </c>
      <c r="I164" s="23">
        <v>520</v>
      </c>
      <c r="J164" s="23">
        <v>124</v>
      </c>
      <c r="K164" s="23">
        <v>8</v>
      </c>
      <c r="L164" s="23"/>
      <c r="M164" s="24"/>
    </row>
    <row r="165" spans="1:13" x14ac:dyDescent="0.2">
      <c r="A165" s="13" t="s">
        <v>314</v>
      </c>
      <c r="B165" s="11" t="s">
        <v>315</v>
      </c>
      <c r="C165" s="23">
        <v>122351</v>
      </c>
      <c r="D165" s="23">
        <v>48240</v>
      </c>
      <c r="E165" s="23">
        <v>1807</v>
      </c>
      <c r="F165" s="23">
        <v>5123</v>
      </c>
      <c r="G165" s="23">
        <v>6009</v>
      </c>
      <c r="H165" s="23">
        <v>476</v>
      </c>
      <c r="I165" s="23">
        <v>2839</v>
      </c>
      <c r="J165" s="23">
        <v>241</v>
      </c>
      <c r="K165" s="23">
        <v>15</v>
      </c>
      <c r="L165" s="23"/>
      <c r="M165" s="24"/>
    </row>
    <row r="166" spans="1:13" x14ac:dyDescent="0.2">
      <c r="A166" s="13" t="s">
        <v>316</v>
      </c>
      <c r="B166" s="11" t="s">
        <v>317</v>
      </c>
      <c r="C166" s="23">
        <v>182963</v>
      </c>
      <c r="D166" s="23">
        <v>47189</v>
      </c>
      <c r="E166" s="23">
        <v>2701</v>
      </c>
      <c r="F166" s="23">
        <v>7661</v>
      </c>
      <c r="G166" s="23">
        <v>11960</v>
      </c>
      <c r="H166" s="23">
        <v>712</v>
      </c>
      <c r="I166" s="23">
        <v>6483</v>
      </c>
      <c r="J166" s="23">
        <v>361</v>
      </c>
      <c r="K166" s="23">
        <v>22</v>
      </c>
      <c r="L166" s="23"/>
      <c r="M166" s="24"/>
    </row>
    <row r="167" spans="1:13" x14ac:dyDescent="0.2">
      <c r="A167" s="13" t="s">
        <v>318</v>
      </c>
      <c r="B167" s="11" t="s">
        <v>319</v>
      </c>
      <c r="C167" s="23">
        <v>163144</v>
      </c>
      <c r="D167" s="23">
        <v>76998</v>
      </c>
      <c r="E167" s="23">
        <v>2409</v>
      </c>
      <c r="F167" s="23">
        <v>6831</v>
      </c>
      <c r="G167" s="23">
        <v>6293</v>
      </c>
      <c r="H167" s="23">
        <v>635</v>
      </c>
      <c r="I167" s="23">
        <v>3898</v>
      </c>
      <c r="J167" s="23">
        <v>322</v>
      </c>
      <c r="K167" s="23">
        <v>20</v>
      </c>
      <c r="L167" s="23"/>
      <c r="M167" s="24"/>
    </row>
    <row r="168" spans="1:13" x14ac:dyDescent="0.2">
      <c r="A168" s="13" t="s">
        <v>320</v>
      </c>
      <c r="B168" s="11" t="s">
        <v>321</v>
      </c>
      <c r="C168" s="23">
        <v>103536</v>
      </c>
      <c r="D168" s="23">
        <v>57332</v>
      </c>
      <c r="E168" s="23">
        <v>1529</v>
      </c>
      <c r="F168" s="23">
        <v>4335</v>
      </c>
      <c r="G168" s="23">
        <v>2659</v>
      </c>
      <c r="H168" s="23">
        <v>403</v>
      </c>
      <c r="I168" s="23">
        <v>1328</v>
      </c>
      <c r="J168" s="23">
        <v>204</v>
      </c>
      <c r="K168" s="23">
        <v>13</v>
      </c>
      <c r="L168" s="23"/>
      <c r="M168" s="24"/>
    </row>
    <row r="169" spans="1:13" x14ac:dyDescent="0.2">
      <c r="A169" s="13" t="s">
        <v>322</v>
      </c>
      <c r="B169" s="11" t="s">
        <v>323</v>
      </c>
      <c r="C169" s="23">
        <v>173752</v>
      </c>
      <c r="D169" s="23">
        <v>68654</v>
      </c>
      <c r="E169" s="23">
        <v>2565</v>
      </c>
      <c r="F169" s="23">
        <v>7275</v>
      </c>
      <c r="G169" s="23">
        <v>8591</v>
      </c>
      <c r="H169" s="23">
        <v>676</v>
      </c>
      <c r="I169" s="23">
        <v>4588</v>
      </c>
      <c r="J169" s="23">
        <v>342</v>
      </c>
      <c r="K169" s="23">
        <v>21</v>
      </c>
      <c r="L169" s="23"/>
      <c r="M169" s="24"/>
    </row>
    <row r="170" spans="1:13" x14ac:dyDescent="0.2">
      <c r="A170" s="13" t="s">
        <v>324</v>
      </c>
      <c r="B170" s="11" t="s">
        <v>325</v>
      </c>
      <c r="C170" s="23">
        <v>752718</v>
      </c>
      <c r="D170" s="23">
        <v>219216</v>
      </c>
      <c r="E170" s="23">
        <v>11114</v>
      </c>
      <c r="F170" s="23">
        <v>31516</v>
      </c>
      <c r="G170" s="23">
        <v>27456</v>
      </c>
      <c r="H170" s="23">
        <v>2928</v>
      </c>
      <c r="I170" s="23">
        <v>29447</v>
      </c>
      <c r="J170" s="23">
        <v>1484</v>
      </c>
      <c r="K170" s="23">
        <v>92</v>
      </c>
      <c r="L170" s="23"/>
      <c r="M170" s="24"/>
    </row>
    <row r="171" spans="1:13" x14ac:dyDescent="0.2">
      <c r="A171" s="13" t="s">
        <v>326</v>
      </c>
      <c r="B171" s="11" t="s">
        <v>327</v>
      </c>
      <c r="C171" s="23">
        <v>148929</v>
      </c>
      <c r="D171" s="23">
        <v>65302</v>
      </c>
      <c r="E171" s="23">
        <v>2199</v>
      </c>
      <c r="F171" s="23">
        <v>6236</v>
      </c>
      <c r="G171" s="23">
        <v>6194</v>
      </c>
      <c r="H171" s="23">
        <v>579</v>
      </c>
      <c r="I171" s="23">
        <v>2943</v>
      </c>
      <c r="J171" s="23">
        <v>294</v>
      </c>
      <c r="K171" s="23">
        <v>18</v>
      </c>
      <c r="L171" s="23"/>
      <c r="M171" s="24"/>
    </row>
    <row r="172" spans="1:13" x14ac:dyDescent="0.2">
      <c r="A172" s="13" t="s">
        <v>328</v>
      </c>
      <c r="B172" s="11" t="s">
        <v>329</v>
      </c>
      <c r="C172" s="23">
        <v>219614</v>
      </c>
      <c r="D172" s="23">
        <v>73401</v>
      </c>
      <c r="E172" s="23">
        <v>3243</v>
      </c>
      <c r="F172" s="23">
        <v>9195</v>
      </c>
      <c r="G172" s="23">
        <v>15071</v>
      </c>
      <c r="H172" s="23">
        <v>854</v>
      </c>
      <c r="I172" s="23">
        <v>7587</v>
      </c>
      <c r="J172" s="23">
        <v>433</v>
      </c>
      <c r="K172" s="23">
        <v>27</v>
      </c>
      <c r="L172" s="23"/>
      <c r="M172" s="24"/>
    </row>
    <row r="173" spans="1:13" x14ac:dyDescent="0.2">
      <c r="A173" s="13" t="s">
        <v>330</v>
      </c>
      <c r="B173" s="11" t="s">
        <v>331</v>
      </c>
      <c r="C173" s="23">
        <v>121934</v>
      </c>
      <c r="D173" s="23">
        <v>52808</v>
      </c>
      <c r="E173" s="23">
        <v>1800</v>
      </c>
      <c r="F173" s="23">
        <v>5105</v>
      </c>
      <c r="G173" s="23">
        <v>3520</v>
      </c>
      <c r="H173" s="23">
        <v>474</v>
      </c>
      <c r="I173" s="23">
        <v>2492</v>
      </c>
      <c r="J173" s="23">
        <v>240</v>
      </c>
      <c r="K173" s="23">
        <v>15</v>
      </c>
      <c r="L173" s="23"/>
      <c r="M173" s="24"/>
    </row>
    <row r="174" spans="1:13" x14ac:dyDescent="0.2">
      <c r="A174" s="13" t="s">
        <v>332</v>
      </c>
      <c r="B174" s="11" t="s">
        <v>333</v>
      </c>
      <c r="C174" s="23">
        <v>145402</v>
      </c>
      <c r="D174" s="23">
        <v>48706</v>
      </c>
      <c r="E174" s="23">
        <v>2147</v>
      </c>
      <c r="F174" s="23">
        <v>6088</v>
      </c>
      <c r="G174" s="23">
        <v>6558</v>
      </c>
      <c r="H174" s="23">
        <v>566</v>
      </c>
      <c r="I174" s="23">
        <v>3376</v>
      </c>
      <c r="J174" s="23">
        <v>287</v>
      </c>
      <c r="K174" s="23">
        <v>18</v>
      </c>
      <c r="L174" s="23"/>
      <c r="M174" s="24"/>
    </row>
    <row r="175" spans="1:13" x14ac:dyDescent="0.2">
      <c r="A175" s="13" t="s">
        <v>334</v>
      </c>
      <c r="B175" s="11" t="s">
        <v>335</v>
      </c>
      <c r="C175" s="23">
        <v>112792</v>
      </c>
      <c r="D175" s="23">
        <v>42706</v>
      </c>
      <c r="E175" s="23">
        <v>1665</v>
      </c>
      <c r="F175" s="23">
        <v>4723</v>
      </c>
      <c r="G175" s="23">
        <v>4817</v>
      </c>
      <c r="H175" s="23">
        <v>439</v>
      </c>
      <c r="I175" s="23">
        <v>2568</v>
      </c>
      <c r="J175" s="23">
        <v>222</v>
      </c>
      <c r="K175" s="23">
        <v>14</v>
      </c>
      <c r="L175" s="23"/>
      <c r="M175" s="24"/>
    </row>
    <row r="176" spans="1:13" x14ac:dyDescent="0.2">
      <c r="A176" s="13" t="s">
        <v>336</v>
      </c>
      <c r="B176" s="11" t="s">
        <v>337</v>
      </c>
      <c r="C176" s="23">
        <v>106526</v>
      </c>
      <c r="D176" s="23">
        <v>90697</v>
      </c>
      <c r="E176" s="23">
        <v>1573</v>
      </c>
      <c r="F176" s="23">
        <v>4460</v>
      </c>
      <c r="G176" s="23">
        <v>4397</v>
      </c>
      <c r="H176" s="23">
        <v>414</v>
      </c>
      <c r="I176" s="23">
        <v>2185</v>
      </c>
      <c r="J176" s="23">
        <v>210</v>
      </c>
      <c r="K176" s="23">
        <v>13</v>
      </c>
      <c r="L176" s="23"/>
      <c r="M176" s="24"/>
    </row>
    <row r="177" spans="1:13" x14ac:dyDescent="0.2">
      <c r="A177" s="13" t="s">
        <v>338</v>
      </c>
      <c r="B177" s="11" t="s">
        <v>339</v>
      </c>
      <c r="C177" s="23">
        <v>148123</v>
      </c>
      <c r="D177" s="23">
        <v>49844</v>
      </c>
      <c r="E177" s="23">
        <v>2187</v>
      </c>
      <c r="F177" s="23">
        <v>6202</v>
      </c>
      <c r="G177" s="23">
        <v>8391</v>
      </c>
      <c r="H177" s="23">
        <v>576</v>
      </c>
      <c r="I177" s="23">
        <v>4304</v>
      </c>
      <c r="J177" s="23">
        <v>292</v>
      </c>
      <c r="K177" s="23">
        <v>18</v>
      </c>
      <c r="L177" s="23"/>
      <c r="M177" s="24"/>
    </row>
    <row r="178" spans="1:13" x14ac:dyDescent="0.2">
      <c r="A178" s="13" t="s">
        <v>340</v>
      </c>
      <c r="B178" s="11" t="s">
        <v>341</v>
      </c>
      <c r="C178" s="23">
        <v>112631</v>
      </c>
      <c r="D178" s="23">
        <v>74250</v>
      </c>
      <c r="E178" s="23">
        <v>1663</v>
      </c>
      <c r="F178" s="23">
        <v>4716</v>
      </c>
      <c r="G178" s="23">
        <v>3902</v>
      </c>
      <c r="H178" s="23">
        <v>438</v>
      </c>
      <c r="I178" s="23">
        <v>2284</v>
      </c>
      <c r="J178" s="23">
        <v>222</v>
      </c>
      <c r="K178" s="23">
        <v>14</v>
      </c>
      <c r="L178" s="23"/>
      <c r="M178" s="24"/>
    </row>
    <row r="179" spans="1:13" x14ac:dyDescent="0.2">
      <c r="A179" s="13" t="s">
        <v>342</v>
      </c>
      <c r="B179" s="11" t="s">
        <v>343</v>
      </c>
      <c r="C179" s="23">
        <v>417074</v>
      </c>
      <c r="D179" s="23">
        <v>132031</v>
      </c>
      <c r="E179" s="23">
        <v>6158</v>
      </c>
      <c r="F179" s="23">
        <v>17463</v>
      </c>
      <c r="G179" s="23">
        <v>26877</v>
      </c>
      <c r="H179" s="23">
        <v>1622</v>
      </c>
      <c r="I179" s="23">
        <v>16631</v>
      </c>
      <c r="J179" s="23">
        <v>822</v>
      </c>
      <c r="K179" s="23">
        <v>51</v>
      </c>
      <c r="L179" s="23"/>
      <c r="M179" s="24"/>
    </row>
    <row r="180" spans="1:13" x14ac:dyDescent="0.2">
      <c r="A180" s="13" t="s">
        <v>344</v>
      </c>
      <c r="B180" s="11" t="s">
        <v>345</v>
      </c>
      <c r="C180" s="23">
        <v>118674</v>
      </c>
      <c r="D180" s="23">
        <v>54794</v>
      </c>
      <c r="E180" s="23">
        <v>1752</v>
      </c>
      <c r="F180" s="23">
        <v>4969</v>
      </c>
      <c r="G180" s="23">
        <v>5528</v>
      </c>
      <c r="H180" s="23">
        <v>462</v>
      </c>
      <c r="I180" s="23">
        <v>2866</v>
      </c>
      <c r="J180" s="23">
        <v>234</v>
      </c>
      <c r="K180" s="23">
        <v>15</v>
      </c>
      <c r="L180" s="23"/>
      <c r="M180" s="24"/>
    </row>
    <row r="181" spans="1:13" x14ac:dyDescent="0.2">
      <c r="A181" s="13" t="s">
        <v>346</v>
      </c>
      <c r="B181" s="11" t="s">
        <v>347</v>
      </c>
      <c r="C181" s="23">
        <v>84133</v>
      </c>
      <c r="D181" s="23">
        <v>38140</v>
      </c>
      <c r="E181" s="23">
        <v>1242</v>
      </c>
      <c r="F181" s="23">
        <v>3523</v>
      </c>
      <c r="G181" s="23">
        <v>2495</v>
      </c>
      <c r="H181" s="23">
        <v>327</v>
      </c>
      <c r="I181" s="23">
        <v>1289</v>
      </c>
      <c r="J181" s="23">
        <v>166</v>
      </c>
      <c r="K181" s="23">
        <v>10</v>
      </c>
      <c r="L181" s="23"/>
      <c r="M181" s="24"/>
    </row>
    <row r="182" spans="1:13" x14ac:dyDescent="0.2">
      <c r="A182" s="13" t="s">
        <v>348</v>
      </c>
      <c r="B182" s="11" t="s">
        <v>349</v>
      </c>
      <c r="C182" s="23">
        <v>201617</v>
      </c>
      <c r="D182" s="23">
        <v>92530</v>
      </c>
      <c r="E182" s="23">
        <v>2977</v>
      </c>
      <c r="F182" s="23">
        <v>8442</v>
      </c>
      <c r="G182" s="23">
        <v>10644</v>
      </c>
      <c r="H182" s="23">
        <v>784</v>
      </c>
      <c r="I182" s="23">
        <v>4860</v>
      </c>
      <c r="J182" s="23">
        <v>397</v>
      </c>
      <c r="K182" s="23">
        <v>25</v>
      </c>
      <c r="L182" s="23"/>
      <c r="M182" s="24"/>
    </row>
    <row r="183" spans="1:13" x14ac:dyDescent="0.2">
      <c r="A183" s="13" t="s">
        <v>350</v>
      </c>
      <c r="B183" s="11" t="s">
        <v>351</v>
      </c>
      <c r="C183" s="23">
        <v>248886</v>
      </c>
      <c r="D183" s="23">
        <v>93222</v>
      </c>
      <c r="E183" s="23">
        <v>3675</v>
      </c>
      <c r="F183" s="23">
        <v>10421</v>
      </c>
      <c r="G183" s="23">
        <v>11114</v>
      </c>
      <c r="H183" s="23">
        <v>968</v>
      </c>
      <c r="I183" s="23">
        <v>5157</v>
      </c>
      <c r="J183" s="23">
        <v>491</v>
      </c>
      <c r="K183" s="23">
        <v>31</v>
      </c>
      <c r="L183" s="23"/>
      <c r="M183" s="24"/>
    </row>
    <row r="184" spans="1:13" x14ac:dyDescent="0.2">
      <c r="A184" s="13" t="s">
        <v>352</v>
      </c>
      <c r="B184" s="11" t="s">
        <v>353</v>
      </c>
      <c r="C184" s="23">
        <v>649125</v>
      </c>
      <c r="D184" s="23">
        <v>237715</v>
      </c>
      <c r="E184" s="23">
        <v>9584</v>
      </c>
      <c r="F184" s="23">
        <v>27178</v>
      </c>
      <c r="G184" s="23">
        <v>57639</v>
      </c>
      <c r="H184" s="23">
        <v>2525</v>
      </c>
      <c r="I184" s="23">
        <v>24906</v>
      </c>
      <c r="J184" s="23">
        <v>1279</v>
      </c>
      <c r="K184" s="23">
        <v>80</v>
      </c>
      <c r="L184" s="23"/>
      <c r="M184" s="24"/>
    </row>
    <row r="185" spans="1:13" x14ac:dyDescent="0.2">
      <c r="A185" s="13" t="s">
        <v>354</v>
      </c>
      <c r="B185" s="11" t="s">
        <v>355</v>
      </c>
      <c r="C185" s="23">
        <v>41850</v>
      </c>
      <c r="D185" s="23">
        <v>19872</v>
      </c>
      <c r="E185" s="23">
        <v>618</v>
      </c>
      <c r="F185" s="23">
        <v>1752</v>
      </c>
      <c r="G185" s="23">
        <v>1014</v>
      </c>
      <c r="H185" s="23">
        <v>163</v>
      </c>
      <c r="I185" s="23">
        <v>567</v>
      </c>
      <c r="J185" s="23">
        <v>82</v>
      </c>
      <c r="K185" s="23">
        <v>5</v>
      </c>
      <c r="L185" s="23"/>
      <c r="M185" s="24"/>
    </row>
    <row r="186" spans="1:13" x14ac:dyDescent="0.2">
      <c r="A186" s="13" t="s">
        <v>356</v>
      </c>
      <c r="B186" s="11" t="s">
        <v>357</v>
      </c>
      <c r="C186" s="23">
        <v>101719</v>
      </c>
      <c r="D186" s="23">
        <v>46996</v>
      </c>
      <c r="E186" s="23">
        <v>1502</v>
      </c>
      <c r="F186" s="23">
        <v>4259</v>
      </c>
      <c r="G186" s="23">
        <v>3792</v>
      </c>
      <c r="H186" s="23">
        <v>396</v>
      </c>
      <c r="I186" s="23">
        <v>2161</v>
      </c>
      <c r="J186" s="23">
        <v>200</v>
      </c>
      <c r="K186" s="23">
        <v>12</v>
      </c>
      <c r="L186" s="23"/>
      <c r="M186" s="24"/>
    </row>
    <row r="187" spans="1:13" x14ac:dyDescent="0.2">
      <c r="A187" s="13" t="s">
        <v>358</v>
      </c>
      <c r="B187" s="11" t="s">
        <v>359</v>
      </c>
      <c r="C187" s="23">
        <v>154409</v>
      </c>
      <c r="D187" s="23">
        <v>83984</v>
      </c>
      <c r="E187" s="23">
        <v>2280</v>
      </c>
      <c r="F187" s="23">
        <v>6465</v>
      </c>
      <c r="G187" s="23">
        <v>7871</v>
      </c>
      <c r="H187" s="23">
        <v>601</v>
      </c>
      <c r="I187" s="23">
        <v>6262</v>
      </c>
      <c r="J187" s="23">
        <v>304</v>
      </c>
      <c r="K187" s="23">
        <v>19</v>
      </c>
      <c r="L187" s="23"/>
      <c r="M187" s="24"/>
    </row>
    <row r="188" spans="1:13" x14ac:dyDescent="0.2">
      <c r="A188" s="13" t="s">
        <v>360</v>
      </c>
      <c r="B188" s="11" t="s">
        <v>361</v>
      </c>
      <c r="C188" s="23">
        <v>112432</v>
      </c>
      <c r="D188" s="23">
        <v>59664</v>
      </c>
      <c r="E188" s="23">
        <v>1660</v>
      </c>
      <c r="F188" s="23">
        <v>4707</v>
      </c>
      <c r="G188" s="23">
        <v>4459</v>
      </c>
      <c r="H188" s="23">
        <v>437</v>
      </c>
      <c r="I188" s="23">
        <v>2292</v>
      </c>
      <c r="J188" s="23">
        <v>222</v>
      </c>
      <c r="K188" s="23">
        <v>14</v>
      </c>
      <c r="L188" s="23"/>
      <c r="M188" s="24"/>
    </row>
    <row r="189" spans="1:13" x14ac:dyDescent="0.2">
      <c r="A189" s="13" t="s">
        <v>362</v>
      </c>
      <c r="B189" s="11" t="s">
        <v>363</v>
      </c>
      <c r="C189" s="23">
        <v>197129</v>
      </c>
      <c r="D189" s="23">
        <v>81490</v>
      </c>
      <c r="E189" s="23">
        <v>2911</v>
      </c>
      <c r="F189" s="23">
        <v>8254</v>
      </c>
      <c r="G189" s="23">
        <v>7314</v>
      </c>
      <c r="H189" s="23">
        <v>767</v>
      </c>
      <c r="I189" s="23">
        <v>4521</v>
      </c>
      <c r="J189" s="23">
        <v>389</v>
      </c>
      <c r="K189" s="23">
        <v>24</v>
      </c>
      <c r="L189" s="23"/>
      <c r="M189" s="24"/>
    </row>
    <row r="190" spans="1:13" x14ac:dyDescent="0.2">
      <c r="A190" s="13" t="s">
        <v>364</v>
      </c>
      <c r="B190" s="11" t="s">
        <v>365</v>
      </c>
      <c r="C190" s="23">
        <v>363991</v>
      </c>
      <c r="D190" s="23">
        <v>87321</v>
      </c>
      <c r="E190" s="23">
        <v>5374</v>
      </c>
      <c r="F190" s="23">
        <v>15240</v>
      </c>
      <c r="G190" s="23">
        <v>23151</v>
      </c>
      <c r="H190" s="23">
        <v>1416</v>
      </c>
      <c r="I190" s="23">
        <v>13999</v>
      </c>
      <c r="J190" s="23">
        <v>717</v>
      </c>
      <c r="K190" s="23">
        <v>45</v>
      </c>
      <c r="L190" s="23"/>
      <c r="M190" s="24"/>
    </row>
    <row r="191" spans="1:13" x14ac:dyDescent="0.2">
      <c r="A191" s="13" t="s">
        <v>366</v>
      </c>
      <c r="B191" s="11" t="s">
        <v>367</v>
      </c>
      <c r="C191" s="23">
        <v>200737</v>
      </c>
      <c r="D191" s="23">
        <v>44501</v>
      </c>
      <c r="E191" s="23">
        <v>2964</v>
      </c>
      <c r="F191" s="23">
        <v>8405</v>
      </c>
      <c r="G191" s="23">
        <v>13897</v>
      </c>
      <c r="H191" s="23">
        <v>781</v>
      </c>
      <c r="I191" s="23">
        <v>8293</v>
      </c>
      <c r="J191" s="23">
        <v>396</v>
      </c>
      <c r="K191" s="23">
        <v>25</v>
      </c>
      <c r="L191" s="23"/>
      <c r="M191" s="24"/>
    </row>
    <row r="192" spans="1:13" x14ac:dyDescent="0.2">
      <c r="A192" s="13" t="s">
        <v>368</v>
      </c>
      <c r="B192" s="11" t="s">
        <v>369</v>
      </c>
      <c r="C192" s="23">
        <v>115063</v>
      </c>
      <c r="D192" s="23">
        <v>61578</v>
      </c>
      <c r="E192" s="23">
        <v>1699</v>
      </c>
      <c r="F192" s="23">
        <v>4818</v>
      </c>
      <c r="G192" s="23">
        <v>3719</v>
      </c>
      <c r="H192" s="23">
        <v>448</v>
      </c>
      <c r="I192" s="23">
        <v>2127</v>
      </c>
      <c r="J192" s="23">
        <v>227</v>
      </c>
      <c r="K192" s="23">
        <v>14</v>
      </c>
      <c r="L192" s="23"/>
      <c r="M192" s="24"/>
    </row>
    <row r="193" spans="1:13" x14ac:dyDescent="0.2">
      <c r="A193" s="13" t="s">
        <v>370</v>
      </c>
      <c r="B193" s="11" t="s">
        <v>371</v>
      </c>
      <c r="C193" s="23">
        <v>123909</v>
      </c>
      <c r="D193" s="23">
        <v>49338</v>
      </c>
      <c r="E193" s="23">
        <v>1830</v>
      </c>
      <c r="F193" s="23">
        <v>5188</v>
      </c>
      <c r="G193" s="23">
        <v>5806</v>
      </c>
      <c r="H193" s="23">
        <v>482</v>
      </c>
      <c r="I193" s="23">
        <v>3067</v>
      </c>
      <c r="J193" s="23">
        <v>244</v>
      </c>
      <c r="K193" s="23">
        <v>15</v>
      </c>
      <c r="L193" s="23"/>
      <c r="M193" s="24"/>
    </row>
    <row r="194" spans="1:13" x14ac:dyDescent="0.2">
      <c r="A194" s="13" t="s">
        <v>372</v>
      </c>
      <c r="B194" s="11" t="s">
        <v>373</v>
      </c>
      <c r="C194" s="23">
        <v>74384</v>
      </c>
      <c r="D194" s="23">
        <v>39898</v>
      </c>
      <c r="E194" s="23">
        <v>1098</v>
      </c>
      <c r="F194" s="23">
        <v>3114</v>
      </c>
      <c r="G194" s="23">
        <v>1034</v>
      </c>
      <c r="H194" s="23">
        <v>289</v>
      </c>
      <c r="I194" s="23">
        <v>787</v>
      </c>
      <c r="J194" s="23">
        <v>147</v>
      </c>
      <c r="K194" s="23">
        <v>9</v>
      </c>
      <c r="L194" s="23"/>
      <c r="M194" s="24"/>
    </row>
    <row r="195" spans="1:13" x14ac:dyDescent="0.2">
      <c r="A195" s="13" t="s">
        <v>374</v>
      </c>
      <c r="B195" s="11" t="s">
        <v>375</v>
      </c>
      <c r="C195" s="23">
        <v>127922</v>
      </c>
      <c r="D195" s="23">
        <v>49493</v>
      </c>
      <c r="E195" s="23">
        <v>1889</v>
      </c>
      <c r="F195" s="23">
        <v>5356</v>
      </c>
      <c r="G195" s="23">
        <v>6136</v>
      </c>
      <c r="H195" s="23">
        <v>498</v>
      </c>
      <c r="I195" s="23">
        <v>3033</v>
      </c>
      <c r="J195" s="23">
        <v>252</v>
      </c>
      <c r="K195" s="23">
        <v>16</v>
      </c>
      <c r="L195" s="23"/>
      <c r="M195" s="24"/>
    </row>
    <row r="196" spans="1:13" x14ac:dyDescent="0.2">
      <c r="A196" s="13" t="s">
        <v>376</v>
      </c>
      <c r="B196" s="11" t="s">
        <v>377</v>
      </c>
      <c r="C196" s="23">
        <v>111708</v>
      </c>
      <c r="D196" s="23">
        <v>57018</v>
      </c>
      <c r="E196" s="23">
        <v>1649</v>
      </c>
      <c r="F196" s="23">
        <v>4677</v>
      </c>
      <c r="G196" s="23">
        <v>3715</v>
      </c>
      <c r="H196" s="23">
        <v>435</v>
      </c>
      <c r="I196" s="23">
        <v>2090</v>
      </c>
      <c r="J196" s="23">
        <v>220</v>
      </c>
      <c r="K196" s="23">
        <v>14</v>
      </c>
      <c r="L196" s="23"/>
      <c r="M196" s="24"/>
    </row>
    <row r="197" spans="1:13" x14ac:dyDescent="0.2">
      <c r="A197" s="13" t="s">
        <v>378</v>
      </c>
      <c r="B197" s="11" t="s">
        <v>379</v>
      </c>
      <c r="C197" s="23">
        <v>10757159</v>
      </c>
      <c r="D197" s="23">
        <v>6030086</v>
      </c>
      <c r="E197" s="23">
        <v>158831</v>
      </c>
      <c r="F197" s="23">
        <v>450396</v>
      </c>
      <c r="G197" s="23">
        <v>347088</v>
      </c>
      <c r="H197" s="23">
        <v>41845</v>
      </c>
      <c r="I197" s="23">
        <v>372680</v>
      </c>
      <c r="J197" s="23">
        <v>21202</v>
      </c>
      <c r="K197" s="23">
        <v>1321</v>
      </c>
      <c r="L197" s="23"/>
      <c r="M197" s="24"/>
    </row>
    <row r="198" spans="1:13" x14ac:dyDescent="0.2">
      <c r="A198" s="13" t="s">
        <v>380</v>
      </c>
      <c r="B198" s="11" t="s">
        <v>381</v>
      </c>
      <c r="C198" s="23">
        <v>303825</v>
      </c>
      <c r="D198" s="23">
        <v>100174</v>
      </c>
      <c r="E198" s="23">
        <v>4486</v>
      </c>
      <c r="F198" s="23">
        <v>12721</v>
      </c>
      <c r="G198" s="23">
        <v>21070</v>
      </c>
      <c r="H198" s="23">
        <v>1182</v>
      </c>
      <c r="I198" s="23">
        <v>11450</v>
      </c>
      <c r="J198" s="23">
        <v>599</v>
      </c>
      <c r="K198" s="23">
        <v>37</v>
      </c>
      <c r="L198" s="23"/>
      <c r="M198" s="24"/>
    </row>
    <row r="199" spans="1:13" x14ac:dyDescent="0.2">
      <c r="A199" s="13" t="s">
        <v>382</v>
      </c>
      <c r="B199" s="11" t="s">
        <v>383</v>
      </c>
      <c r="C199" s="23">
        <v>91586</v>
      </c>
      <c r="D199" s="23">
        <v>52519</v>
      </c>
      <c r="E199" s="23">
        <v>1352</v>
      </c>
      <c r="F199" s="23">
        <v>3835</v>
      </c>
      <c r="G199" s="23">
        <v>1517</v>
      </c>
      <c r="H199" s="23">
        <v>356</v>
      </c>
      <c r="I199" s="23">
        <v>1018</v>
      </c>
      <c r="J199" s="23">
        <v>181</v>
      </c>
      <c r="K199" s="23">
        <v>11</v>
      </c>
      <c r="L199" s="23"/>
      <c r="M199" s="24"/>
    </row>
    <row r="200" spans="1:13" x14ac:dyDescent="0.2">
      <c r="A200" s="13" t="s">
        <v>384</v>
      </c>
      <c r="B200" s="11" t="s">
        <v>385</v>
      </c>
      <c r="C200" s="23">
        <v>136007</v>
      </c>
      <c r="D200" s="23">
        <v>49843</v>
      </c>
      <c r="E200" s="23">
        <v>2008</v>
      </c>
      <c r="F200" s="23">
        <v>5695</v>
      </c>
      <c r="G200" s="23">
        <v>6980</v>
      </c>
      <c r="H200" s="23">
        <v>529</v>
      </c>
      <c r="I200" s="23">
        <v>3358</v>
      </c>
      <c r="J200" s="23">
        <v>268</v>
      </c>
      <c r="K200" s="23">
        <v>17</v>
      </c>
      <c r="L200" s="23"/>
      <c r="M200" s="24"/>
    </row>
    <row r="201" spans="1:13" x14ac:dyDescent="0.2">
      <c r="A201" s="13" t="s">
        <v>386</v>
      </c>
      <c r="B201" s="11" t="s">
        <v>387</v>
      </c>
      <c r="C201" s="23">
        <v>318153</v>
      </c>
      <c r="D201" s="23">
        <v>70057</v>
      </c>
      <c r="E201" s="23">
        <v>4698</v>
      </c>
      <c r="F201" s="23">
        <v>13321</v>
      </c>
      <c r="G201" s="23">
        <v>24869</v>
      </c>
      <c r="H201" s="23">
        <v>1238</v>
      </c>
      <c r="I201" s="23">
        <v>12524</v>
      </c>
      <c r="J201" s="23">
        <v>627</v>
      </c>
      <c r="K201" s="23">
        <v>39</v>
      </c>
      <c r="L201" s="23"/>
      <c r="M201" s="24"/>
    </row>
    <row r="202" spans="1:13" x14ac:dyDescent="0.2">
      <c r="A202" s="13" t="s">
        <v>388</v>
      </c>
      <c r="B202" s="11" t="s">
        <v>389</v>
      </c>
      <c r="C202" s="23">
        <v>135770</v>
      </c>
      <c r="D202" s="23">
        <v>43610</v>
      </c>
      <c r="E202" s="23">
        <v>2005</v>
      </c>
      <c r="F202" s="23">
        <v>5685</v>
      </c>
      <c r="G202" s="23">
        <v>7289</v>
      </c>
      <c r="H202" s="23">
        <v>528</v>
      </c>
      <c r="I202" s="23">
        <v>3937</v>
      </c>
      <c r="J202" s="23">
        <v>268</v>
      </c>
      <c r="K202" s="23">
        <v>17</v>
      </c>
      <c r="L202" s="23"/>
      <c r="M202" s="24"/>
    </row>
    <row r="203" spans="1:13" x14ac:dyDescent="0.2">
      <c r="A203" s="13" t="s">
        <v>390</v>
      </c>
      <c r="B203" s="11" t="s">
        <v>391</v>
      </c>
      <c r="C203" s="23">
        <v>742629</v>
      </c>
      <c r="D203" s="23">
        <v>149473</v>
      </c>
      <c r="E203" s="23">
        <v>10965</v>
      </c>
      <c r="F203" s="23">
        <v>31093</v>
      </c>
      <c r="G203" s="23">
        <v>56750</v>
      </c>
      <c r="H203" s="23">
        <v>2889</v>
      </c>
      <c r="I203" s="23">
        <v>30222</v>
      </c>
      <c r="J203" s="23">
        <v>1464</v>
      </c>
      <c r="K203" s="23">
        <v>91</v>
      </c>
      <c r="L203" s="23"/>
      <c r="M203" s="24"/>
    </row>
    <row r="204" spans="1:13" x14ac:dyDescent="0.2">
      <c r="A204" s="13" t="s">
        <v>392</v>
      </c>
      <c r="B204" s="11" t="s">
        <v>393</v>
      </c>
      <c r="C204" s="23">
        <v>43467</v>
      </c>
      <c r="D204" s="23">
        <v>22248</v>
      </c>
      <c r="E204" s="23">
        <v>642</v>
      </c>
      <c r="F204" s="23">
        <v>1820</v>
      </c>
      <c r="G204" s="23">
        <v>751</v>
      </c>
      <c r="H204" s="23">
        <v>169</v>
      </c>
      <c r="I204" s="23">
        <v>453</v>
      </c>
      <c r="J204" s="23">
        <v>86</v>
      </c>
      <c r="K204" s="23">
        <v>5</v>
      </c>
      <c r="L204" s="23"/>
      <c r="M204" s="24"/>
    </row>
    <row r="205" spans="1:13" x14ac:dyDescent="0.2">
      <c r="A205" s="13" t="s">
        <v>394</v>
      </c>
      <c r="B205" s="11" t="s">
        <v>395</v>
      </c>
      <c r="C205" s="23">
        <v>100957</v>
      </c>
      <c r="D205" s="23">
        <v>51711</v>
      </c>
      <c r="E205" s="23">
        <v>1491</v>
      </c>
      <c r="F205" s="23">
        <v>4227</v>
      </c>
      <c r="G205" s="23">
        <v>3168</v>
      </c>
      <c r="H205" s="23">
        <v>393</v>
      </c>
      <c r="I205" s="23">
        <v>2333</v>
      </c>
      <c r="J205" s="23">
        <v>199</v>
      </c>
      <c r="K205" s="23">
        <v>12</v>
      </c>
      <c r="L205" s="23"/>
      <c r="M205" s="24"/>
    </row>
    <row r="206" spans="1:13" x14ac:dyDescent="0.2">
      <c r="A206" s="13" t="s">
        <v>396</v>
      </c>
      <c r="B206" s="11" t="s">
        <v>397</v>
      </c>
      <c r="C206" s="23">
        <v>115957</v>
      </c>
      <c r="D206" s="23">
        <v>42565</v>
      </c>
      <c r="E206" s="23">
        <v>1712</v>
      </c>
      <c r="F206" s="23">
        <v>4855</v>
      </c>
      <c r="G206" s="23">
        <v>6014</v>
      </c>
      <c r="H206" s="23">
        <v>451</v>
      </c>
      <c r="I206" s="23">
        <v>4794</v>
      </c>
      <c r="J206" s="23">
        <v>229</v>
      </c>
      <c r="K206" s="23">
        <v>14</v>
      </c>
      <c r="L206" s="23"/>
      <c r="M206" s="24"/>
    </row>
    <row r="207" spans="1:13" x14ac:dyDescent="0.2">
      <c r="A207" s="13" t="s">
        <v>398</v>
      </c>
      <c r="B207" s="11" t="s">
        <v>399</v>
      </c>
      <c r="C207" s="23">
        <v>134362</v>
      </c>
      <c r="D207" s="23">
        <v>58508</v>
      </c>
      <c r="E207" s="23">
        <v>1984</v>
      </c>
      <c r="F207" s="23">
        <v>5626</v>
      </c>
      <c r="G207" s="23">
        <v>3002</v>
      </c>
      <c r="H207" s="23">
        <v>523</v>
      </c>
      <c r="I207" s="23">
        <v>2741</v>
      </c>
      <c r="J207" s="23">
        <v>265</v>
      </c>
      <c r="K207" s="23">
        <v>17</v>
      </c>
      <c r="L207" s="23"/>
      <c r="M207" s="24"/>
    </row>
    <row r="208" spans="1:13" x14ac:dyDescent="0.2">
      <c r="A208" s="13" t="s">
        <v>400</v>
      </c>
      <c r="B208" s="11" t="s">
        <v>401</v>
      </c>
      <c r="C208" s="23">
        <v>143643</v>
      </c>
      <c r="D208" s="23">
        <v>65191</v>
      </c>
      <c r="E208" s="23">
        <v>2121</v>
      </c>
      <c r="F208" s="23">
        <v>6014</v>
      </c>
      <c r="G208" s="23">
        <v>3411</v>
      </c>
      <c r="H208" s="23">
        <v>559</v>
      </c>
      <c r="I208" s="23">
        <v>2651</v>
      </c>
      <c r="J208" s="23">
        <v>283</v>
      </c>
      <c r="K208" s="23">
        <v>18</v>
      </c>
      <c r="L208" s="23"/>
      <c r="M208" s="24"/>
    </row>
    <row r="209" spans="1:13" x14ac:dyDescent="0.2">
      <c r="A209" s="13" t="s">
        <v>402</v>
      </c>
      <c r="B209" s="11" t="s">
        <v>403</v>
      </c>
      <c r="C209" s="23">
        <v>67332</v>
      </c>
      <c r="D209" s="23">
        <v>36229</v>
      </c>
      <c r="E209" s="23">
        <v>994</v>
      </c>
      <c r="F209" s="23">
        <v>2819</v>
      </c>
      <c r="G209" s="23">
        <v>932</v>
      </c>
      <c r="H209" s="23">
        <v>262</v>
      </c>
      <c r="I209" s="23">
        <v>652</v>
      </c>
      <c r="J209" s="23">
        <v>133</v>
      </c>
      <c r="K209" s="23">
        <v>8</v>
      </c>
      <c r="L209" s="23"/>
      <c r="M209" s="24"/>
    </row>
    <row r="210" spans="1:13" x14ac:dyDescent="0.2">
      <c r="A210" s="13" t="s">
        <v>404</v>
      </c>
      <c r="B210" s="11" t="s">
        <v>405</v>
      </c>
      <c r="C210" s="23">
        <v>222995</v>
      </c>
      <c r="D210" s="23">
        <v>109698</v>
      </c>
      <c r="E210" s="23">
        <v>3293</v>
      </c>
      <c r="F210" s="23">
        <v>9337</v>
      </c>
      <c r="G210" s="23">
        <v>7502</v>
      </c>
      <c r="H210" s="23">
        <v>867</v>
      </c>
      <c r="I210" s="23">
        <v>5630</v>
      </c>
      <c r="J210" s="23">
        <v>440</v>
      </c>
      <c r="K210" s="23">
        <v>27</v>
      </c>
      <c r="L210" s="23"/>
      <c r="M210" s="24"/>
    </row>
    <row r="211" spans="1:13" x14ac:dyDescent="0.2">
      <c r="A211" s="13" t="s">
        <v>406</v>
      </c>
      <c r="B211" s="11" t="s">
        <v>407</v>
      </c>
      <c r="C211" s="23">
        <v>982543</v>
      </c>
      <c r="D211" s="23">
        <v>644067</v>
      </c>
      <c r="E211" s="23">
        <v>14507</v>
      </c>
      <c r="F211" s="23">
        <v>41139</v>
      </c>
      <c r="G211" s="23">
        <v>74504</v>
      </c>
      <c r="H211" s="23">
        <v>3822</v>
      </c>
      <c r="I211" s="23">
        <v>42201</v>
      </c>
      <c r="J211" s="23">
        <v>1937</v>
      </c>
      <c r="K211" s="23">
        <v>121</v>
      </c>
      <c r="L211" s="23"/>
      <c r="M211" s="24"/>
    </row>
    <row r="212" spans="1:13" x14ac:dyDescent="0.2">
      <c r="A212" s="13" t="s">
        <v>408</v>
      </c>
      <c r="B212" s="11" t="s">
        <v>409</v>
      </c>
      <c r="C212" s="23">
        <v>85631</v>
      </c>
      <c r="D212" s="23">
        <v>42540</v>
      </c>
      <c r="E212" s="23">
        <v>1264</v>
      </c>
      <c r="F212" s="23">
        <v>3585</v>
      </c>
      <c r="G212" s="23">
        <v>2002</v>
      </c>
      <c r="H212" s="23">
        <v>333</v>
      </c>
      <c r="I212" s="23">
        <v>1021</v>
      </c>
      <c r="J212" s="23">
        <v>169</v>
      </c>
      <c r="K212" s="23">
        <v>11</v>
      </c>
      <c r="L212" s="23"/>
      <c r="M212" s="24"/>
    </row>
    <row r="213" spans="1:13" x14ac:dyDescent="0.2">
      <c r="A213" s="13" t="s">
        <v>410</v>
      </c>
      <c r="B213" s="11" t="s">
        <v>411</v>
      </c>
      <c r="C213" s="23">
        <v>185295</v>
      </c>
      <c r="D213" s="23">
        <v>57662</v>
      </c>
      <c r="E213" s="23">
        <v>2736</v>
      </c>
      <c r="F213" s="23">
        <v>7758</v>
      </c>
      <c r="G213" s="23">
        <v>10328</v>
      </c>
      <c r="H213" s="23">
        <v>721</v>
      </c>
      <c r="I213" s="23">
        <v>5176</v>
      </c>
      <c r="J213" s="23">
        <v>365</v>
      </c>
      <c r="K213" s="23">
        <v>23</v>
      </c>
      <c r="L213" s="23"/>
      <c r="M213" s="24"/>
    </row>
    <row r="214" spans="1:13" x14ac:dyDescent="0.2">
      <c r="A214" s="13" t="s">
        <v>412</v>
      </c>
      <c r="B214" s="11" t="s">
        <v>413</v>
      </c>
      <c r="C214" s="23">
        <v>110544</v>
      </c>
      <c r="D214" s="23">
        <v>37977</v>
      </c>
      <c r="E214" s="23">
        <v>1632</v>
      </c>
      <c r="F214" s="23">
        <v>4628</v>
      </c>
      <c r="G214" s="23">
        <v>4860</v>
      </c>
      <c r="H214" s="23">
        <v>430</v>
      </c>
      <c r="I214" s="23">
        <v>2427</v>
      </c>
      <c r="J214" s="23">
        <v>218</v>
      </c>
      <c r="K214" s="23">
        <v>14</v>
      </c>
      <c r="L214" s="23"/>
      <c r="M214" s="24"/>
    </row>
    <row r="215" spans="1:13" x14ac:dyDescent="0.2">
      <c r="A215" s="13" t="s">
        <v>414</v>
      </c>
      <c r="B215" s="11" t="s">
        <v>415</v>
      </c>
      <c r="C215" s="23">
        <v>205439</v>
      </c>
      <c r="D215" s="23">
        <v>77588</v>
      </c>
      <c r="E215" s="23">
        <v>3033</v>
      </c>
      <c r="F215" s="23">
        <v>8602</v>
      </c>
      <c r="G215" s="23">
        <v>12006</v>
      </c>
      <c r="H215" s="23">
        <v>799</v>
      </c>
      <c r="I215" s="23">
        <v>6350</v>
      </c>
      <c r="J215" s="23">
        <v>405</v>
      </c>
      <c r="K215" s="23">
        <v>25</v>
      </c>
      <c r="L215" s="23"/>
      <c r="M215" s="24"/>
    </row>
    <row r="216" spans="1:13" x14ac:dyDescent="0.2">
      <c r="A216" s="13" t="s">
        <v>416</v>
      </c>
      <c r="B216" s="11" t="s">
        <v>417</v>
      </c>
      <c r="C216" s="23">
        <v>177973</v>
      </c>
      <c r="D216" s="23">
        <v>63009</v>
      </c>
      <c r="E216" s="23">
        <v>2628</v>
      </c>
      <c r="F216" s="23">
        <v>7452</v>
      </c>
      <c r="G216" s="23">
        <v>9290</v>
      </c>
      <c r="H216" s="23">
        <v>692</v>
      </c>
      <c r="I216" s="23">
        <v>4417</v>
      </c>
      <c r="J216" s="23">
        <v>351</v>
      </c>
      <c r="K216" s="23">
        <v>22</v>
      </c>
      <c r="L216" s="23"/>
      <c r="M216" s="24"/>
    </row>
    <row r="217" spans="1:13" x14ac:dyDescent="0.2">
      <c r="A217" s="13" t="s">
        <v>418</v>
      </c>
      <c r="B217" s="11" t="s">
        <v>419</v>
      </c>
      <c r="C217" s="23">
        <v>66717</v>
      </c>
      <c r="D217" s="23">
        <v>38135</v>
      </c>
      <c r="E217" s="23">
        <v>985</v>
      </c>
      <c r="F217" s="23">
        <v>2793</v>
      </c>
      <c r="G217" s="23">
        <v>1709</v>
      </c>
      <c r="H217" s="23">
        <v>260</v>
      </c>
      <c r="I217" s="23">
        <v>1086</v>
      </c>
      <c r="J217" s="23">
        <v>131</v>
      </c>
      <c r="K217" s="23">
        <v>8</v>
      </c>
      <c r="L217" s="23"/>
      <c r="M217" s="24"/>
    </row>
    <row r="218" spans="1:13" x14ac:dyDescent="0.2">
      <c r="A218" s="13" t="s">
        <v>420</v>
      </c>
      <c r="B218" s="11" t="s">
        <v>421</v>
      </c>
      <c r="C218" s="23">
        <v>628396</v>
      </c>
      <c r="D218" s="23">
        <v>273642</v>
      </c>
      <c r="E218" s="23">
        <v>9278</v>
      </c>
      <c r="F218" s="23">
        <v>26311</v>
      </c>
      <c r="G218" s="23">
        <v>47384</v>
      </c>
      <c r="H218" s="23">
        <v>2444</v>
      </c>
      <c r="I218" s="23">
        <v>23553</v>
      </c>
      <c r="J218" s="23">
        <v>1239</v>
      </c>
      <c r="K218" s="23">
        <v>77</v>
      </c>
      <c r="L218" s="23"/>
      <c r="M218" s="24"/>
    </row>
    <row r="219" spans="1:13" x14ac:dyDescent="0.2">
      <c r="A219" s="13" t="s">
        <v>422</v>
      </c>
      <c r="B219" s="11" t="s">
        <v>423</v>
      </c>
      <c r="C219" s="23">
        <v>113809</v>
      </c>
      <c r="D219" s="23">
        <v>39758</v>
      </c>
      <c r="E219" s="23">
        <v>1680</v>
      </c>
      <c r="F219" s="23">
        <v>4765</v>
      </c>
      <c r="G219" s="23">
        <v>5796</v>
      </c>
      <c r="H219" s="23">
        <v>443</v>
      </c>
      <c r="I219" s="23">
        <v>3109</v>
      </c>
      <c r="J219" s="23">
        <v>224</v>
      </c>
      <c r="K219" s="23">
        <v>14</v>
      </c>
      <c r="L219" s="23"/>
      <c r="M219" s="24"/>
    </row>
    <row r="220" spans="1:13" x14ac:dyDescent="0.2">
      <c r="A220" s="13" t="s">
        <v>424</v>
      </c>
      <c r="B220" s="11" t="s">
        <v>425</v>
      </c>
      <c r="C220" s="23">
        <v>646483</v>
      </c>
      <c r="D220" s="23">
        <v>197917</v>
      </c>
      <c r="E220" s="23">
        <v>9545</v>
      </c>
      <c r="F220" s="23">
        <v>27068</v>
      </c>
      <c r="G220" s="23">
        <v>50054</v>
      </c>
      <c r="H220" s="23">
        <v>2515</v>
      </c>
      <c r="I220" s="23">
        <v>26692</v>
      </c>
      <c r="J220" s="23">
        <v>1274</v>
      </c>
      <c r="K220" s="23">
        <v>79</v>
      </c>
      <c r="L220" s="23"/>
      <c r="M220" s="24"/>
    </row>
    <row r="221" spans="1:13" x14ac:dyDescent="0.2">
      <c r="A221" s="13" t="s">
        <v>426</v>
      </c>
      <c r="B221" s="11" t="s">
        <v>427</v>
      </c>
      <c r="C221" s="23">
        <v>323592</v>
      </c>
      <c r="D221" s="23">
        <v>82616</v>
      </c>
      <c r="E221" s="23">
        <v>4778</v>
      </c>
      <c r="F221" s="23">
        <v>13549</v>
      </c>
      <c r="G221" s="23">
        <v>20445</v>
      </c>
      <c r="H221" s="23">
        <v>1259</v>
      </c>
      <c r="I221" s="23">
        <v>10040</v>
      </c>
      <c r="J221" s="23">
        <v>638</v>
      </c>
      <c r="K221" s="23">
        <v>40</v>
      </c>
      <c r="L221" s="23"/>
      <c r="M221" s="24"/>
    </row>
    <row r="222" spans="1:13" x14ac:dyDescent="0.2">
      <c r="A222" s="13" t="s">
        <v>428</v>
      </c>
      <c r="B222" s="11" t="s">
        <v>429</v>
      </c>
      <c r="C222" s="23">
        <v>109342</v>
      </c>
      <c r="D222" s="23">
        <v>60319</v>
      </c>
      <c r="E222" s="23">
        <v>1614</v>
      </c>
      <c r="F222" s="23">
        <v>4578</v>
      </c>
      <c r="G222" s="23">
        <v>1911</v>
      </c>
      <c r="H222" s="23">
        <v>425</v>
      </c>
      <c r="I222" s="23">
        <v>1658</v>
      </c>
      <c r="J222" s="23">
        <v>216</v>
      </c>
      <c r="K222" s="23">
        <v>13</v>
      </c>
      <c r="L222" s="23"/>
      <c r="M222" s="24"/>
    </row>
    <row r="223" spans="1:13" x14ac:dyDescent="0.2">
      <c r="A223" s="13" t="s">
        <v>430</v>
      </c>
      <c r="B223" s="11" t="s">
        <v>431</v>
      </c>
      <c r="C223" s="23">
        <v>272572</v>
      </c>
      <c r="D223" s="23">
        <v>61881</v>
      </c>
      <c r="E223" s="23">
        <v>4025</v>
      </c>
      <c r="F223" s="23">
        <v>11412</v>
      </c>
      <c r="G223" s="23">
        <v>17263</v>
      </c>
      <c r="H223" s="23">
        <v>1060</v>
      </c>
      <c r="I223" s="23">
        <v>8943</v>
      </c>
      <c r="J223" s="23">
        <v>537</v>
      </c>
      <c r="K223" s="23">
        <v>33</v>
      </c>
      <c r="L223" s="23"/>
      <c r="M223" s="24"/>
    </row>
    <row r="224" spans="1:13" x14ac:dyDescent="0.2">
      <c r="A224" s="13" t="s">
        <v>432</v>
      </c>
      <c r="B224" s="11" t="s">
        <v>433</v>
      </c>
      <c r="C224" s="23">
        <v>158266</v>
      </c>
      <c r="D224" s="23">
        <v>67082</v>
      </c>
      <c r="E224" s="23">
        <v>2337</v>
      </c>
      <c r="F224" s="23">
        <v>6626</v>
      </c>
      <c r="G224" s="23">
        <v>8678</v>
      </c>
      <c r="H224" s="23">
        <v>616</v>
      </c>
      <c r="I224" s="23">
        <v>4179</v>
      </c>
      <c r="J224" s="23">
        <v>312</v>
      </c>
      <c r="K224" s="23">
        <v>19</v>
      </c>
      <c r="L224" s="23"/>
      <c r="M224" s="24"/>
    </row>
    <row r="225" spans="1:13" x14ac:dyDescent="0.2">
      <c r="A225" s="13" t="s">
        <v>434</v>
      </c>
      <c r="B225" s="11" t="s">
        <v>435</v>
      </c>
      <c r="C225" s="23">
        <v>166036</v>
      </c>
      <c r="D225" s="23">
        <v>54353</v>
      </c>
      <c r="E225" s="23">
        <v>2452</v>
      </c>
      <c r="F225" s="23">
        <v>6952</v>
      </c>
      <c r="G225" s="23">
        <v>9281</v>
      </c>
      <c r="H225" s="23">
        <v>646</v>
      </c>
      <c r="I225" s="23">
        <v>3703</v>
      </c>
      <c r="J225" s="23">
        <v>327</v>
      </c>
      <c r="K225" s="23">
        <v>20</v>
      </c>
      <c r="L225" s="23"/>
      <c r="M225" s="24"/>
    </row>
    <row r="226" spans="1:13" x14ac:dyDescent="0.2">
      <c r="A226" s="13" t="s">
        <v>436</v>
      </c>
      <c r="B226" s="11" t="s">
        <v>437</v>
      </c>
      <c r="C226" s="23">
        <v>210029</v>
      </c>
      <c r="D226" s="23">
        <v>89253</v>
      </c>
      <c r="E226" s="23">
        <v>3101</v>
      </c>
      <c r="F226" s="23">
        <v>8794</v>
      </c>
      <c r="G226" s="23">
        <v>9580</v>
      </c>
      <c r="H226" s="23">
        <v>817</v>
      </c>
      <c r="I226" s="23">
        <v>5551</v>
      </c>
      <c r="J226" s="23">
        <v>414</v>
      </c>
      <c r="K226" s="23">
        <v>26</v>
      </c>
      <c r="L226" s="23"/>
      <c r="M226" s="24"/>
    </row>
    <row r="227" spans="1:13" x14ac:dyDescent="0.2">
      <c r="A227" s="13" t="s">
        <v>438</v>
      </c>
      <c r="B227" s="11" t="s">
        <v>439</v>
      </c>
      <c r="C227" s="23">
        <v>137999</v>
      </c>
      <c r="D227" s="23">
        <v>43944</v>
      </c>
      <c r="E227" s="23">
        <v>2038</v>
      </c>
      <c r="F227" s="23">
        <v>5778</v>
      </c>
      <c r="G227" s="23">
        <v>6256</v>
      </c>
      <c r="H227" s="23">
        <v>537</v>
      </c>
      <c r="I227" s="23">
        <v>3217</v>
      </c>
      <c r="J227" s="23">
        <v>272</v>
      </c>
      <c r="K227" s="23">
        <v>17</v>
      </c>
      <c r="L227" s="23"/>
      <c r="M227" s="24"/>
    </row>
    <row r="228" spans="1:13" x14ac:dyDescent="0.2">
      <c r="A228" s="13" t="s">
        <v>440</v>
      </c>
      <c r="B228" s="11" t="s">
        <v>441</v>
      </c>
      <c r="C228" s="23">
        <v>71519</v>
      </c>
      <c r="D228" s="23">
        <v>45577</v>
      </c>
      <c r="E228" s="23">
        <v>1056</v>
      </c>
      <c r="F228" s="23">
        <v>2994</v>
      </c>
      <c r="G228" s="23">
        <v>1772</v>
      </c>
      <c r="H228" s="23">
        <v>278</v>
      </c>
      <c r="I228" s="23">
        <v>1423</v>
      </c>
      <c r="J228" s="23">
        <v>141</v>
      </c>
      <c r="K228" s="23">
        <v>9</v>
      </c>
      <c r="L228" s="23"/>
      <c r="M228" s="24"/>
    </row>
    <row r="229" spans="1:13" x14ac:dyDescent="0.2">
      <c r="A229" s="13" t="s">
        <v>442</v>
      </c>
      <c r="B229" s="11" t="s">
        <v>443</v>
      </c>
      <c r="C229" s="23">
        <v>115227</v>
      </c>
      <c r="D229" s="23">
        <v>62536</v>
      </c>
      <c r="E229" s="23">
        <v>1701</v>
      </c>
      <c r="F229" s="23">
        <v>4824</v>
      </c>
      <c r="G229" s="23">
        <v>3376</v>
      </c>
      <c r="H229" s="23">
        <v>448</v>
      </c>
      <c r="I229" s="23">
        <v>2431</v>
      </c>
      <c r="J229" s="23">
        <v>227</v>
      </c>
      <c r="K229" s="23">
        <v>14</v>
      </c>
      <c r="L229" s="23"/>
      <c r="M229" s="24"/>
    </row>
    <row r="230" spans="1:13" x14ac:dyDescent="0.2">
      <c r="A230" s="13" t="s">
        <v>444</v>
      </c>
      <c r="B230" s="11" t="s">
        <v>445</v>
      </c>
      <c r="C230" s="23">
        <v>197231</v>
      </c>
      <c r="D230" s="23">
        <v>59030</v>
      </c>
      <c r="E230" s="23">
        <v>2912</v>
      </c>
      <c r="F230" s="23">
        <v>8258</v>
      </c>
      <c r="G230" s="23">
        <v>9628</v>
      </c>
      <c r="H230" s="23">
        <v>767</v>
      </c>
      <c r="I230" s="23">
        <v>5283</v>
      </c>
      <c r="J230" s="23">
        <v>389</v>
      </c>
      <c r="K230" s="23">
        <v>24</v>
      </c>
      <c r="L230" s="23"/>
      <c r="M230" s="24"/>
    </row>
    <row r="231" spans="1:13" x14ac:dyDescent="0.2">
      <c r="A231" s="13" t="s">
        <v>446</v>
      </c>
      <c r="B231" s="11" t="s">
        <v>447</v>
      </c>
      <c r="C231" s="23">
        <v>87940</v>
      </c>
      <c r="D231" s="23">
        <v>50254</v>
      </c>
      <c r="E231" s="23">
        <v>1298</v>
      </c>
      <c r="F231" s="23">
        <v>3682</v>
      </c>
      <c r="G231" s="23">
        <v>1649</v>
      </c>
      <c r="H231" s="23">
        <v>342</v>
      </c>
      <c r="I231" s="23">
        <v>922</v>
      </c>
      <c r="J231" s="23">
        <v>173</v>
      </c>
      <c r="K231" s="23">
        <v>11</v>
      </c>
      <c r="L231" s="23"/>
      <c r="M231" s="24"/>
    </row>
    <row r="232" spans="1:13" x14ac:dyDescent="0.2">
      <c r="A232" s="13" t="s">
        <v>448</v>
      </c>
      <c r="B232" s="11" t="s">
        <v>449</v>
      </c>
      <c r="C232" s="23">
        <v>164108</v>
      </c>
      <c r="D232" s="23">
        <v>74078</v>
      </c>
      <c r="E232" s="23">
        <v>2423</v>
      </c>
      <c r="F232" s="23">
        <v>6871</v>
      </c>
      <c r="G232" s="23">
        <v>6726</v>
      </c>
      <c r="H232" s="23">
        <v>638</v>
      </c>
      <c r="I232" s="23">
        <v>3384</v>
      </c>
      <c r="J232" s="23">
        <v>323</v>
      </c>
      <c r="K232" s="23">
        <v>20</v>
      </c>
      <c r="L232" s="23"/>
      <c r="M232" s="24"/>
    </row>
    <row r="233" spans="1:13" x14ac:dyDescent="0.2">
      <c r="A233" s="13" t="s">
        <v>450</v>
      </c>
      <c r="B233" s="11" t="s">
        <v>451</v>
      </c>
      <c r="C233" s="23">
        <v>166833</v>
      </c>
      <c r="D233" s="23">
        <v>72048</v>
      </c>
      <c r="E233" s="23">
        <v>2463</v>
      </c>
      <c r="F233" s="23">
        <v>6985</v>
      </c>
      <c r="G233" s="23">
        <v>6974</v>
      </c>
      <c r="H233" s="23">
        <v>649</v>
      </c>
      <c r="I233" s="23">
        <v>4215</v>
      </c>
      <c r="J233" s="23">
        <v>329</v>
      </c>
      <c r="K233" s="23">
        <v>20</v>
      </c>
      <c r="L233" s="23"/>
      <c r="M233" s="24"/>
    </row>
    <row r="234" spans="1:13" x14ac:dyDescent="0.2">
      <c r="A234" s="13" t="s">
        <v>452</v>
      </c>
      <c r="B234" s="11" t="s">
        <v>453</v>
      </c>
      <c r="C234" s="23">
        <v>89473</v>
      </c>
      <c r="D234" s="23">
        <v>50952</v>
      </c>
      <c r="E234" s="23">
        <v>1321</v>
      </c>
      <c r="F234" s="23">
        <v>3746</v>
      </c>
      <c r="G234" s="23">
        <v>3347</v>
      </c>
      <c r="H234" s="23">
        <v>348</v>
      </c>
      <c r="I234" s="23">
        <v>2018</v>
      </c>
      <c r="J234" s="23">
        <v>176</v>
      </c>
      <c r="K234" s="23">
        <v>11</v>
      </c>
      <c r="L234" s="23"/>
      <c r="M234" s="24"/>
    </row>
    <row r="235" spans="1:13" x14ac:dyDescent="0.2">
      <c r="A235" s="13" t="s">
        <v>454</v>
      </c>
      <c r="B235" s="11" t="s">
        <v>455</v>
      </c>
      <c r="C235" s="23">
        <v>103360</v>
      </c>
      <c r="D235" s="23">
        <v>46991</v>
      </c>
      <c r="E235" s="23">
        <v>1526</v>
      </c>
      <c r="F235" s="23">
        <v>4328</v>
      </c>
      <c r="G235" s="23">
        <v>3940</v>
      </c>
      <c r="H235" s="23">
        <v>402</v>
      </c>
      <c r="I235" s="23">
        <v>2092</v>
      </c>
      <c r="J235" s="23">
        <v>204</v>
      </c>
      <c r="K235" s="23">
        <v>13</v>
      </c>
      <c r="L235" s="23"/>
      <c r="M235" s="24"/>
    </row>
    <row r="236" spans="1:13" x14ac:dyDescent="0.2">
      <c r="A236" s="13" t="s">
        <v>456</v>
      </c>
      <c r="B236" s="11" t="s">
        <v>457</v>
      </c>
      <c r="C236" s="23">
        <v>77889</v>
      </c>
      <c r="D236" s="23">
        <v>69202</v>
      </c>
      <c r="E236" s="23">
        <v>1150</v>
      </c>
      <c r="F236" s="23">
        <v>3261</v>
      </c>
      <c r="G236" s="23">
        <v>1120</v>
      </c>
      <c r="H236" s="23">
        <v>303</v>
      </c>
      <c r="I236" s="23">
        <v>682</v>
      </c>
      <c r="J236" s="23">
        <v>154</v>
      </c>
      <c r="K236" s="23">
        <v>10</v>
      </c>
      <c r="L236" s="23"/>
      <c r="M236" s="24"/>
    </row>
    <row r="237" spans="1:13" x14ac:dyDescent="0.2">
      <c r="A237" s="13" t="s">
        <v>458</v>
      </c>
      <c r="B237" s="11" t="s">
        <v>459</v>
      </c>
      <c r="C237" s="23">
        <v>59576</v>
      </c>
      <c r="D237" s="23">
        <v>38053</v>
      </c>
      <c r="E237" s="23">
        <v>880</v>
      </c>
      <c r="F237" s="23">
        <v>2494</v>
      </c>
      <c r="G237" s="23">
        <v>1598</v>
      </c>
      <c r="H237" s="23">
        <v>232</v>
      </c>
      <c r="I237" s="23">
        <v>902</v>
      </c>
      <c r="J237" s="23">
        <v>117</v>
      </c>
      <c r="K237" s="23">
        <v>7</v>
      </c>
      <c r="L237" s="23"/>
      <c r="M237" s="24"/>
    </row>
    <row r="238" spans="1:13" x14ac:dyDescent="0.2">
      <c r="A238" s="13" t="s">
        <v>460</v>
      </c>
      <c r="B238" s="11" t="s">
        <v>461</v>
      </c>
      <c r="C238" s="23">
        <v>242522</v>
      </c>
      <c r="D238" s="23">
        <v>62250</v>
      </c>
      <c r="E238" s="23">
        <v>3581</v>
      </c>
      <c r="F238" s="23">
        <v>10154</v>
      </c>
      <c r="G238" s="23">
        <v>16510</v>
      </c>
      <c r="H238" s="23">
        <v>943</v>
      </c>
      <c r="I238" s="23">
        <v>7855</v>
      </c>
      <c r="J238" s="23">
        <v>478</v>
      </c>
      <c r="K238" s="23">
        <v>30</v>
      </c>
      <c r="L238" s="23"/>
      <c r="M238" s="24"/>
    </row>
    <row r="239" spans="1:13" x14ac:dyDescent="0.2">
      <c r="A239" s="13" t="s">
        <v>462</v>
      </c>
      <c r="B239" s="11" t="s">
        <v>463</v>
      </c>
      <c r="C239" s="23">
        <v>132453</v>
      </c>
      <c r="D239" s="23">
        <v>101710</v>
      </c>
      <c r="E239" s="23">
        <v>1956</v>
      </c>
      <c r="F239" s="23">
        <v>5546</v>
      </c>
      <c r="G239" s="23">
        <v>6934</v>
      </c>
      <c r="H239" s="23">
        <v>515</v>
      </c>
      <c r="I239" s="23">
        <v>3735</v>
      </c>
      <c r="J239" s="23">
        <v>261</v>
      </c>
      <c r="K239" s="23">
        <v>16</v>
      </c>
      <c r="L239" s="23"/>
      <c r="M239" s="24"/>
    </row>
    <row r="240" spans="1:13" x14ac:dyDescent="0.2">
      <c r="A240" s="13" t="s">
        <v>464</v>
      </c>
      <c r="B240" s="11" t="s">
        <v>465</v>
      </c>
      <c r="C240" s="23">
        <v>497719</v>
      </c>
      <c r="D240" s="23">
        <v>232109</v>
      </c>
      <c r="E240" s="23">
        <v>7349</v>
      </c>
      <c r="F240" s="23">
        <v>20839</v>
      </c>
      <c r="G240" s="23">
        <v>29103</v>
      </c>
      <c r="H240" s="23">
        <v>1936</v>
      </c>
      <c r="I240" s="23">
        <v>18077</v>
      </c>
      <c r="J240" s="23">
        <v>981</v>
      </c>
      <c r="K240" s="23">
        <v>61</v>
      </c>
      <c r="L240" s="23"/>
      <c r="M240" s="24"/>
    </row>
    <row r="241" spans="1:13" x14ac:dyDescent="0.2">
      <c r="A241" s="13" t="s">
        <v>466</v>
      </c>
      <c r="B241" s="11" t="s">
        <v>467</v>
      </c>
      <c r="C241" s="23">
        <v>109655</v>
      </c>
      <c r="D241" s="23">
        <v>55952</v>
      </c>
      <c r="E241" s="23">
        <v>1619</v>
      </c>
      <c r="F241" s="23">
        <v>4591</v>
      </c>
      <c r="G241" s="23">
        <v>2094</v>
      </c>
      <c r="H241" s="23">
        <v>427</v>
      </c>
      <c r="I241" s="23">
        <v>1026</v>
      </c>
      <c r="J241" s="23">
        <v>216</v>
      </c>
      <c r="K241" s="23">
        <v>13</v>
      </c>
      <c r="L241" s="23"/>
      <c r="M241" s="24"/>
    </row>
    <row r="242" spans="1:13" x14ac:dyDescent="0.2">
      <c r="A242" s="13" t="s">
        <v>468</v>
      </c>
      <c r="B242" s="11" t="s">
        <v>469</v>
      </c>
      <c r="C242" s="23">
        <v>280001</v>
      </c>
      <c r="D242" s="23">
        <v>70943</v>
      </c>
      <c r="E242" s="23">
        <v>4134</v>
      </c>
      <c r="F242" s="23">
        <v>11723</v>
      </c>
      <c r="G242" s="23">
        <v>20016</v>
      </c>
      <c r="H242" s="23">
        <v>1089</v>
      </c>
      <c r="I242" s="23">
        <v>9527</v>
      </c>
      <c r="J242" s="23">
        <v>552</v>
      </c>
      <c r="K242" s="23">
        <v>34</v>
      </c>
      <c r="L242" s="23"/>
      <c r="M242" s="24"/>
    </row>
    <row r="243" spans="1:13" x14ac:dyDescent="0.2">
      <c r="A243" s="13" t="s">
        <v>470</v>
      </c>
      <c r="B243" s="11" t="s">
        <v>471</v>
      </c>
      <c r="C243" s="23">
        <v>81334</v>
      </c>
      <c r="D243" s="23">
        <v>38252</v>
      </c>
      <c r="E243" s="23">
        <v>1201</v>
      </c>
      <c r="F243" s="23">
        <v>3405</v>
      </c>
      <c r="G243" s="23">
        <v>2526</v>
      </c>
      <c r="H243" s="23">
        <v>316</v>
      </c>
      <c r="I243" s="23">
        <v>1347</v>
      </c>
      <c r="J243" s="23">
        <v>160</v>
      </c>
      <c r="K243" s="23">
        <v>10</v>
      </c>
      <c r="L243" s="23"/>
      <c r="M243" s="24"/>
    </row>
    <row r="244" spans="1:13" x14ac:dyDescent="0.2">
      <c r="A244" s="13" t="s">
        <v>472</v>
      </c>
      <c r="B244" s="11" t="s">
        <v>473</v>
      </c>
      <c r="C244" s="23">
        <v>151964</v>
      </c>
      <c r="D244" s="23">
        <v>55039</v>
      </c>
      <c r="E244" s="23">
        <v>2244</v>
      </c>
      <c r="F244" s="23">
        <v>6363</v>
      </c>
      <c r="G244" s="23">
        <v>8653</v>
      </c>
      <c r="H244" s="23">
        <v>591</v>
      </c>
      <c r="I244" s="23">
        <v>3992</v>
      </c>
      <c r="J244" s="23">
        <v>300</v>
      </c>
      <c r="K244" s="23">
        <v>19</v>
      </c>
      <c r="L244" s="23"/>
      <c r="M244" s="24"/>
    </row>
    <row r="245" spans="1:13" x14ac:dyDescent="0.2">
      <c r="A245" s="13" t="s">
        <v>474</v>
      </c>
      <c r="B245" s="11" t="s">
        <v>475</v>
      </c>
      <c r="C245" s="23">
        <v>909832</v>
      </c>
      <c r="D245" s="23">
        <v>288585</v>
      </c>
      <c r="E245" s="23">
        <v>13434</v>
      </c>
      <c r="F245" s="23">
        <v>38094</v>
      </c>
      <c r="G245" s="23">
        <v>59497</v>
      </c>
      <c r="H245" s="23">
        <v>3539</v>
      </c>
      <c r="I245" s="23">
        <v>31151</v>
      </c>
      <c r="J245" s="23">
        <v>1793</v>
      </c>
      <c r="K245" s="23">
        <v>112</v>
      </c>
      <c r="L245" s="23"/>
      <c r="M245" s="24"/>
    </row>
    <row r="246" spans="1:13" x14ac:dyDescent="0.2">
      <c r="A246" s="13" t="s">
        <v>476</v>
      </c>
      <c r="B246" s="11" t="s">
        <v>477</v>
      </c>
      <c r="C246" s="23">
        <v>154616</v>
      </c>
      <c r="D246" s="23">
        <v>127462</v>
      </c>
      <c r="E246" s="23">
        <v>2283</v>
      </c>
      <c r="F246" s="23">
        <v>6474</v>
      </c>
      <c r="G246" s="23">
        <v>4749</v>
      </c>
      <c r="H246" s="23">
        <v>601</v>
      </c>
      <c r="I246" s="23">
        <v>3741</v>
      </c>
      <c r="J246" s="23">
        <v>305</v>
      </c>
      <c r="K246" s="23">
        <v>19</v>
      </c>
      <c r="L246" s="23"/>
      <c r="M246" s="24"/>
    </row>
    <row r="247" spans="1:13" x14ac:dyDescent="0.2">
      <c r="A247" s="13" t="s">
        <v>478</v>
      </c>
      <c r="B247" s="11" t="s">
        <v>479</v>
      </c>
      <c r="C247" s="23">
        <v>294328</v>
      </c>
      <c r="D247" s="23">
        <v>68426</v>
      </c>
      <c r="E247" s="23">
        <v>4346</v>
      </c>
      <c r="F247" s="23">
        <v>12323</v>
      </c>
      <c r="G247" s="23">
        <v>21529</v>
      </c>
      <c r="H247" s="23">
        <v>1145</v>
      </c>
      <c r="I247" s="23">
        <v>9965</v>
      </c>
      <c r="J247" s="23">
        <v>580</v>
      </c>
      <c r="K247" s="23">
        <v>36</v>
      </c>
      <c r="L247" s="23"/>
      <c r="M247" s="24"/>
    </row>
    <row r="248" spans="1:13" x14ac:dyDescent="0.2">
      <c r="A248" s="13" t="s">
        <v>480</v>
      </c>
      <c r="B248" s="11" t="s">
        <v>481</v>
      </c>
      <c r="C248" s="23">
        <v>210421</v>
      </c>
      <c r="D248" s="23">
        <v>95041</v>
      </c>
      <c r="E248" s="23">
        <v>3107</v>
      </c>
      <c r="F248" s="23">
        <v>8810</v>
      </c>
      <c r="G248" s="23">
        <v>9975</v>
      </c>
      <c r="H248" s="23">
        <v>819</v>
      </c>
      <c r="I248" s="23">
        <v>5261</v>
      </c>
      <c r="J248" s="23">
        <v>415</v>
      </c>
      <c r="K248" s="23">
        <v>26</v>
      </c>
      <c r="L248" s="23"/>
      <c r="M248" s="24"/>
    </row>
    <row r="249" spans="1:13" x14ac:dyDescent="0.2">
      <c r="A249" s="13" t="s">
        <v>482</v>
      </c>
      <c r="B249" s="11" t="s">
        <v>483</v>
      </c>
      <c r="C249" s="23">
        <v>136582</v>
      </c>
      <c r="D249" s="23">
        <v>81276</v>
      </c>
      <c r="E249" s="23">
        <v>2017</v>
      </c>
      <c r="F249" s="23">
        <v>5719</v>
      </c>
      <c r="G249" s="23">
        <v>4413</v>
      </c>
      <c r="H249" s="23">
        <v>531</v>
      </c>
      <c r="I249" s="23">
        <v>2671</v>
      </c>
      <c r="J249" s="23">
        <v>269</v>
      </c>
      <c r="K249" s="23">
        <v>17</v>
      </c>
      <c r="L249" s="23"/>
      <c r="M249" s="24"/>
    </row>
    <row r="250" spans="1:13" x14ac:dyDescent="0.2">
      <c r="A250" s="13" t="s">
        <v>484</v>
      </c>
      <c r="B250" s="11" t="s">
        <v>485</v>
      </c>
      <c r="C250" s="23">
        <v>115381</v>
      </c>
      <c r="D250" s="23">
        <v>54987</v>
      </c>
      <c r="E250" s="23">
        <v>1704</v>
      </c>
      <c r="F250" s="23">
        <v>4831</v>
      </c>
      <c r="G250" s="23">
        <v>3694</v>
      </c>
      <c r="H250" s="23">
        <v>449</v>
      </c>
      <c r="I250" s="23">
        <v>2054</v>
      </c>
      <c r="J250" s="23">
        <v>227</v>
      </c>
      <c r="K250" s="23">
        <v>14</v>
      </c>
      <c r="L250" s="23"/>
      <c r="M250" s="24"/>
    </row>
    <row r="251" spans="1:13" x14ac:dyDescent="0.2">
      <c r="A251" s="13" t="s">
        <v>486</v>
      </c>
      <c r="B251" s="11" t="s">
        <v>487</v>
      </c>
      <c r="C251" s="23">
        <v>104077</v>
      </c>
      <c r="D251" s="23">
        <v>57601</v>
      </c>
      <c r="E251" s="23">
        <v>1537</v>
      </c>
      <c r="F251" s="23">
        <v>4358</v>
      </c>
      <c r="G251" s="23">
        <v>2006</v>
      </c>
      <c r="H251" s="23">
        <v>405</v>
      </c>
      <c r="I251" s="23">
        <v>1243</v>
      </c>
      <c r="J251" s="23">
        <v>205</v>
      </c>
      <c r="K251" s="23">
        <v>13</v>
      </c>
      <c r="L251" s="23"/>
      <c r="M251" s="24"/>
    </row>
    <row r="252" spans="1:13" x14ac:dyDescent="0.2">
      <c r="A252" s="13" t="s">
        <v>488</v>
      </c>
      <c r="B252" s="11" t="s">
        <v>489</v>
      </c>
      <c r="C252" s="23">
        <v>79295</v>
      </c>
      <c r="D252" s="23">
        <v>37324</v>
      </c>
      <c r="E252" s="23">
        <v>1171</v>
      </c>
      <c r="F252" s="23">
        <v>3320</v>
      </c>
      <c r="G252" s="23">
        <v>2639</v>
      </c>
      <c r="H252" s="23">
        <v>308</v>
      </c>
      <c r="I252" s="23">
        <v>1841</v>
      </c>
      <c r="J252" s="23">
        <v>156</v>
      </c>
      <c r="K252" s="23">
        <v>10</v>
      </c>
      <c r="L252" s="23"/>
      <c r="M252" s="24"/>
    </row>
    <row r="253" spans="1:13" x14ac:dyDescent="0.2">
      <c r="A253" s="13" t="s">
        <v>490</v>
      </c>
      <c r="B253" s="11" t="s">
        <v>491</v>
      </c>
      <c r="C253" s="23">
        <v>150460</v>
      </c>
      <c r="D253" s="23">
        <v>55297</v>
      </c>
      <c r="E253" s="23">
        <v>2222</v>
      </c>
      <c r="F253" s="23">
        <v>6300</v>
      </c>
      <c r="G253" s="23">
        <v>7227</v>
      </c>
      <c r="H253" s="23">
        <v>585</v>
      </c>
      <c r="I253" s="23">
        <v>3285</v>
      </c>
      <c r="J253" s="23">
        <v>297</v>
      </c>
      <c r="K253" s="23">
        <v>18</v>
      </c>
      <c r="L253" s="23"/>
      <c r="M253" s="24"/>
    </row>
    <row r="254" spans="1:13" x14ac:dyDescent="0.2">
      <c r="A254" s="13" t="s">
        <v>492</v>
      </c>
      <c r="B254" s="11" t="s">
        <v>493</v>
      </c>
      <c r="C254" s="23">
        <v>96533</v>
      </c>
      <c r="D254" s="23">
        <v>53459</v>
      </c>
      <c r="E254" s="23">
        <v>1425</v>
      </c>
      <c r="F254" s="23">
        <v>4042</v>
      </c>
      <c r="G254" s="23">
        <v>2755</v>
      </c>
      <c r="H254" s="23">
        <v>376</v>
      </c>
      <c r="I254" s="23">
        <v>1754</v>
      </c>
      <c r="J254" s="23">
        <v>190</v>
      </c>
      <c r="K254" s="23">
        <v>12</v>
      </c>
      <c r="L254" s="23"/>
      <c r="M254" s="24"/>
    </row>
    <row r="255" spans="1:13" x14ac:dyDescent="0.2">
      <c r="A255" s="13" t="s">
        <v>494</v>
      </c>
      <c r="B255" s="11" t="s">
        <v>495</v>
      </c>
      <c r="C255" s="23">
        <v>439636</v>
      </c>
      <c r="D255" s="23">
        <v>80243</v>
      </c>
      <c r="E255" s="23">
        <v>6491</v>
      </c>
      <c r="F255" s="23">
        <v>18407</v>
      </c>
      <c r="G255" s="23">
        <v>33559</v>
      </c>
      <c r="H255" s="23">
        <v>1710</v>
      </c>
      <c r="I255" s="23">
        <v>15105</v>
      </c>
      <c r="J255" s="23">
        <v>866</v>
      </c>
      <c r="K255" s="23">
        <v>54</v>
      </c>
      <c r="L255" s="23"/>
      <c r="M255" s="24"/>
    </row>
    <row r="256" spans="1:13" x14ac:dyDescent="0.2">
      <c r="A256" s="13" t="s">
        <v>496</v>
      </c>
      <c r="B256" s="11" t="s">
        <v>497</v>
      </c>
      <c r="C256" s="23">
        <v>147854</v>
      </c>
      <c r="D256" s="23">
        <v>84702</v>
      </c>
      <c r="E256" s="23">
        <v>2183</v>
      </c>
      <c r="F256" s="23">
        <v>6191</v>
      </c>
      <c r="G256" s="23">
        <v>4067</v>
      </c>
      <c r="H256" s="23">
        <v>575</v>
      </c>
      <c r="I256" s="23">
        <v>3029</v>
      </c>
      <c r="J256" s="23">
        <v>291</v>
      </c>
      <c r="K256" s="23">
        <v>18</v>
      </c>
      <c r="L256" s="23"/>
      <c r="M256" s="24"/>
    </row>
    <row r="257" spans="1:13" x14ac:dyDescent="0.2">
      <c r="A257" s="13" t="s">
        <v>498</v>
      </c>
      <c r="B257" s="11" t="s">
        <v>499</v>
      </c>
      <c r="C257" s="23">
        <v>152575</v>
      </c>
      <c r="D257" s="23">
        <v>50936</v>
      </c>
      <c r="E257" s="23">
        <v>2253</v>
      </c>
      <c r="F257" s="23">
        <v>6388</v>
      </c>
      <c r="G257" s="23">
        <v>8953</v>
      </c>
      <c r="H257" s="23">
        <v>594</v>
      </c>
      <c r="I257" s="23">
        <v>4840</v>
      </c>
      <c r="J257" s="23">
        <v>301</v>
      </c>
      <c r="K257" s="23">
        <v>19</v>
      </c>
      <c r="L257" s="23"/>
      <c r="M257" s="24"/>
    </row>
    <row r="258" spans="1:13" x14ac:dyDescent="0.2">
      <c r="A258" s="13" t="s">
        <v>500</v>
      </c>
      <c r="B258" s="11" t="s">
        <v>501</v>
      </c>
      <c r="C258" s="23">
        <v>90068</v>
      </c>
      <c r="D258" s="23">
        <v>35168</v>
      </c>
      <c r="E258" s="23">
        <v>1330</v>
      </c>
      <c r="F258" s="23">
        <v>3771</v>
      </c>
      <c r="G258" s="23">
        <v>3263</v>
      </c>
      <c r="H258" s="23">
        <v>350</v>
      </c>
      <c r="I258" s="23">
        <v>1685</v>
      </c>
      <c r="J258" s="23">
        <v>178</v>
      </c>
      <c r="K258" s="23">
        <v>11</v>
      </c>
      <c r="L258" s="23"/>
      <c r="M258" s="24"/>
    </row>
    <row r="259" spans="1:13" x14ac:dyDescent="0.2">
      <c r="A259" s="13" t="s">
        <v>502</v>
      </c>
      <c r="B259" s="11" t="s">
        <v>503</v>
      </c>
      <c r="C259" s="23">
        <v>79085</v>
      </c>
      <c r="D259" s="23">
        <v>40600</v>
      </c>
      <c r="E259" s="23">
        <v>1168</v>
      </c>
      <c r="F259" s="23">
        <v>3311</v>
      </c>
      <c r="G259" s="23">
        <v>1600</v>
      </c>
      <c r="H259" s="23">
        <v>308</v>
      </c>
      <c r="I259" s="23">
        <v>818</v>
      </c>
      <c r="J259" s="23">
        <v>156</v>
      </c>
      <c r="K259" s="23">
        <v>10</v>
      </c>
      <c r="L259" s="23"/>
      <c r="M259" s="24"/>
    </row>
    <row r="260" spans="1:13" x14ac:dyDescent="0.2">
      <c r="A260" s="13" t="s">
        <v>504</v>
      </c>
      <c r="B260" s="11" t="s">
        <v>505</v>
      </c>
      <c r="C260" s="23">
        <v>146308</v>
      </c>
      <c r="D260" s="23">
        <v>55820</v>
      </c>
      <c r="E260" s="23">
        <v>2160</v>
      </c>
      <c r="F260" s="23">
        <v>6126</v>
      </c>
      <c r="G260" s="23">
        <v>3134</v>
      </c>
      <c r="H260" s="23">
        <v>569</v>
      </c>
      <c r="I260" s="23">
        <v>4652</v>
      </c>
      <c r="J260" s="23">
        <v>288</v>
      </c>
      <c r="K260" s="23">
        <v>18</v>
      </c>
      <c r="L260" s="23"/>
      <c r="M260" s="24"/>
    </row>
    <row r="261" spans="1:13" x14ac:dyDescent="0.2">
      <c r="A261" s="13" t="s">
        <v>506</v>
      </c>
      <c r="B261" s="11" t="s">
        <v>507</v>
      </c>
      <c r="C261" s="23">
        <v>450880</v>
      </c>
      <c r="D261" s="23">
        <v>168390</v>
      </c>
      <c r="E261" s="23">
        <v>6657</v>
      </c>
      <c r="F261" s="23">
        <v>18878</v>
      </c>
      <c r="G261" s="23">
        <v>42362</v>
      </c>
      <c r="H261" s="23">
        <v>1754</v>
      </c>
      <c r="I261" s="23">
        <v>18866</v>
      </c>
      <c r="J261" s="23">
        <v>889</v>
      </c>
      <c r="K261" s="23">
        <v>55</v>
      </c>
      <c r="L261" s="23"/>
      <c r="M261" s="24"/>
    </row>
    <row r="262" spans="1:13" x14ac:dyDescent="0.2">
      <c r="A262" s="13" t="s">
        <v>508</v>
      </c>
      <c r="B262" s="11" t="s">
        <v>509</v>
      </c>
      <c r="C262" s="23">
        <v>157291</v>
      </c>
      <c r="D262" s="23">
        <v>82814</v>
      </c>
      <c r="E262" s="23">
        <v>2322</v>
      </c>
      <c r="F262" s="23">
        <v>6586</v>
      </c>
      <c r="G262" s="23">
        <v>9245</v>
      </c>
      <c r="H262" s="23">
        <v>612</v>
      </c>
      <c r="I262" s="23">
        <v>4675</v>
      </c>
      <c r="J262" s="23">
        <v>310</v>
      </c>
      <c r="K262" s="23">
        <v>19</v>
      </c>
      <c r="L262" s="23"/>
      <c r="M262" s="24"/>
    </row>
    <row r="263" spans="1:13" x14ac:dyDescent="0.2">
      <c r="A263" s="13" t="s">
        <v>510</v>
      </c>
      <c r="B263" s="11" t="s">
        <v>511</v>
      </c>
      <c r="C263" s="23">
        <v>151299</v>
      </c>
      <c r="D263" s="23">
        <v>61516</v>
      </c>
      <c r="E263" s="23">
        <v>2234</v>
      </c>
      <c r="F263" s="23">
        <v>6335</v>
      </c>
      <c r="G263" s="23">
        <v>2827</v>
      </c>
      <c r="H263" s="23">
        <v>589</v>
      </c>
      <c r="I263" s="23">
        <v>4091</v>
      </c>
      <c r="J263" s="23">
        <v>298</v>
      </c>
      <c r="K263" s="23">
        <v>19</v>
      </c>
      <c r="L263" s="23"/>
      <c r="M263" s="24"/>
    </row>
    <row r="264" spans="1:13" x14ac:dyDescent="0.2">
      <c r="A264" s="13" t="s">
        <v>512</v>
      </c>
      <c r="B264" s="11" t="s">
        <v>513</v>
      </c>
      <c r="C264" s="23">
        <v>120032</v>
      </c>
      <c r="D264" s="23">
        <v>61225</v>
      </c>
      <c r="E264" s="23">
        <v>1772</v>
      </c>
      <c r="F264" s="23">
        <v>5026</v>
      </c>
      <c r="G264" s="23">
        <v>3171</v>
      </c>
      <c r="H264" s="23">
        <v>467</v>
      </c>
      <c r="I264" s="23">
        <v>1767</v>
      </c>
      <c r="J264" s="23">
        <v>237</v>
      </c>
      <c r="K264" s="23">
        <v>15</v>
      </c>
      <c r="L264" s="23"/>
      <c r="M264" s="24"/>
    </row>
    <row r="265" spans="1:13" x14ac:dyDescent="0.2">
      <c r="A265" s="13" t="s">
        <v>514</v>
      </c>
      <c r="B265" s="11" t="s">
        <v>515</v>
      </c>
      <c r="C265" s="23">
        <v>127253</v>
      </c>
      <c r="D265" s="23">
        <v>49846</v>
      </c>
      <c r="E265" s="23">
        <v>1879</v>
      </c>
      <c r="F265" s="23">
        <v>5328</v>
      </c>
      <c r="G265" s="23">
        <v>5568</v>
      </c>
      <c r="H265" s="23">
        <v>495</v>
      </c>
      <c r="I265" s="23">
        <v>2813</v>
      </c>
      <c r="J265" s="23">
        <v>251</v>
      </c>
      <c r="K265" s="23">
        <v>16</v>
      </c>
      <c r="L265" s="23"/>
      <c r="M265" s="24"/>
    </row>
    <row r="266" spans="1:13" x14ac:dyDescent="0.2">
      <c r="A266" s="13" t="s">
        <v>516</v>
      </c>
      <c r="B266" s="11" t="s">
        <v>517</v>
      </c>
      <c r="C266" s="23">
        <v>165435</v>
      </c>
      <c r="D266" s="23">
        <v>70918</v>
      </c>
      <c r="E266" s="23">
        <v>2443</v>
      </c>
      <c r="F266" s="23">
        <v>6927</v>
      </c>
      <c r="G266" s="23">
        <v>6310</v>
      </c>
      <c r="H266" s="23">
        <v>644</v>
      </c>
      <c r="I266" s="23">
        <v>3008</v>
      </c>
      <c r="J266" s="23">
        <v>326</v>
      </c>
      <c r="K266" s="23">
        <v>20</v>
      </c>
      <c r="L266" s="23"/>
      <c r="M266" s="24"/>
    </row>
    <row r="267" spans="1:13" x14ac:dyDescent="0.2">
      <c r="A267" s="13" t="s">
        <v>518</v>
      </c>
      <c r="B267" s="11" t="s">
        <v>519</v>
      </c>
      <c r="C267" s="23">
        <v>181003</v>
      </c>
      <c r="D267" s="23">
        <v>84427</v>
      </c>
      <c r="E267" s="23">
        <v>2673</v>
      </c>
      <c r="F267" s="23">
        <v>7578</v>
      </c>
      <c r="G267" s="23">
        <v>8980</v>
      </c>
      <c r="H267" s="23">
        <v>704</v>
      </c>
      <c r="I267" s="23">
        <v>4606</v>
      </c>
      <c r="J267" s="23">
        <v>357</v>
      </c>
      <c r="K267" s="23">
        <v>22</v>
      </c>
      <c r="L267" s="23"/>
      <c r="M267" s="24"/>
    </row>
    <row r="268" spans="1:13" x14ac:dyDescent="0.2">
      <c r="A268" s="13" t="s">
        <v>520</v>
      </c>
      <c r="B268" s="11" t="s">
        <v>521</v>
      </c>
      <c r="C268" s="23">
        <v>133401</v>
      </c>
      <c r="D268" s="23">
        <v>46946</v>
      </c>
      <c r="E268" s="23">
        <v>1970</v>
      </c>
      <c r="F268" s="23">
        <v>5585</v>
      </c>
      <c r="G268" s="23">
        <v>5844</v>
      </c>
      <c r="H268" s="23">
        <v>519</v>
      </c>
      <c r="I268" s="23">
        <v>2889</v>
      </c>
      <c r="J268" s="23">
        <v>263</v>
      </c>
      <c r="K268" s="23">
        <v>16</v>
      </c>
      <c r="L268" s="23"/>
      <c r="M268" s="24"/>
    </row>
    <row r="269" spans="1:13" x14ac:dyDescent="0.2">
      <c r="A269" s="13" t="s">
        <v>522</v>
      </c>
      <c r="B269" s="11" t="s">
        <v>523</v>
      </c>
      <c r="C269" s="23">
        <v>71898</v>
      </c>
      <c r="D269" s="23">
        <v>38338</v>
      </c>
      <c r="E269" s="23">
        <v>1062</v>
      </c>
      <c r="F269" s="23">
        <v>3010</v>
      </c>
      <c r="G269" s="23">
        <v>572</v>
      </c>
      <c r="H269" s="23">
        <v>280</v>
      </c>
      <c r="I269" s="23">
        <v>657</v>
      </c>
      <c r="J269" s="23">
        <v>142</v>
      </c>
      <c r="K269" s="23">
        <v>9</v>
      </c>
      <c r="L269" s="23"/>
      <c r="M269" s="24"/>
    </row>
    <row r="270" spans="1:13" x14ac:dyDescent="0.2">
      <c r="A270" s="13" t="s">
        <v>524</v>
      </c>
      <c r="B270" s="11" t="s">
        <v>525</v>
      </c>
      <c r="C270" s="23">
        <v>105486</v>
      </c>
      <c r="D270" s="23">
        <v>52241</v>
      </c>
      <c r="E270" s="23">
        <v>1558</v>
      </c>
      <c r="F270" s="23">
        <v>4417</v>
      </c>
      <c r="G270" s="23">
        <v>2925</v>
      </c>
      <c r="H270" s="23">
        <v>410</v>
      </c>
      <c r="I270" s="23">
        <v>1465</v>
      </c>
      <c r="J270" s="23">
        <v>208</v>
      </c>
      <c r="K270" s="23">
        <v>13</v>
      </c>
      <c r="L270" s="23"/>
      <c r="M270" s="24"/>
    </row>
    <row r="271" spans="1:13" x14ac:dyDescent="0.2">
      <c r="A271" s="13" t="s">
        <v>526</v>
      </c>
      <c r="B271" s="11" t="s">
        <v>527</v>
      </c>
      <c r="C271" s="23">
        <v>82974</v>
      </c>
      <c r="D271" s="23">
        <v>46661</v>
      </c>
      <c r="E271" s="23">
        <v>1225</v>
      </c>
      <c r="F271" s="23">
        <v>3474</v>
      </c>
      <c r="G271" s="23">
        <v>1855</v>
      </c>
      <c r="H271" s="23">
        <v>323</v>
      </c>
      <c r="I271" s="23">
        <v>1257</v>
      </c>
      <c r="J271" s="23">
        <v>164</v>
      </c>
      <c r="K271" s="23">
        <v>10</v>
      </c>
      <c r="L271" s="23"/>
      <c r="M271" s="24"/>
    </row>
    <row r="272" spans="1:13" x14ac:dyDescent="0.2">
      <c r="A272" s="13" t="s">
        <v>528</v>
      </c>
      <c r="B272" s="11" t="s">
        <v>529</v>
      </c>
      <c r="C272" s="23">
        <v>162681</v>
      </c>
      <c r="D272" s="23">
        <v>100743</v>
      </c>
      <c r="E272" s="23">
        <v>2402</v>
      </c>
      <c r="F272" s="23">
        <v>6811</v>
      </c>
      <c r="G272" s="23">
        <v>6878</v>
      </c>
      <c r="H272" s="23">
        <v>633</v>
      </c>
      <c r="I272" s="23">
        <v>3452</v>
      </c>
      <c r="J272" s="23">
        <v>321</v>
      </c>
      <c r="K272" s="23">
        <v>20</v>
      </c>
      <c r="L272" s="23"/>
      <c r="M272" s="24"/>
    </row>
    <row r="273" spans="1:13" x14ac:dyDescent="0.2">
      <c r="A273" s="13" t="s">
        <v>530</v>
      </c>
      <c r="B273" s="11" t="s">
        <v>531</v>
      </c>
      <c r="C273" s="23">
        <v>129085</v>
      </c>
      <c r="D273" s="23">
        <v>45729</v>
      </c>
      <c r="E273" s="23">
        <v>1906</v>
      </c>
      <c r="F273" s="23">
        <v>5405</v>
      </c>
      <c r="G273" s="23">
        <v>6540</v>
      </c>
      <c r="H273" s="23">
        <v>502</v>
      </c>
      <c r="I273" s="23">
        <v>3347</v>
      </c>
      <c r="J273" s="23">
        <v>254</v>
      </c>
      <c r="K273" s="23">
        <v>16</v>
      </c>
      <c r="L273" s="23"/>
      <c r="M273" s="24"/>
    </row>
    <row r="274" spans="1:13" x14ac:dyDescent="0.2">
      <c r="A274" s="13" t="s">
        <v>532</v>
      </c>
      <c r="B274" s="11" t="s">
        <v>533</v>
      </c>
      <c r="C274" s="23">
        <v>271771</v>
      </c>
      <c r="D274" s="23">
        <v>288321</v>
      </c>
      <c r="E274" s="23">
        <v>4013</v>
      </c>
      <c r="F274" s="23">
        <v>11379</v>
      </c>
      <c r="G274" s="23">
        <v>19525</v>
      </c>
      <c r="H274" s="23">
        <v>1057</v>
      </c>
      <c r="I274" s="23">
        <v>9590</v>
      </c>
      <c r="J274" s="23">
        <v>536</v>
      </c>
      <c r="K274" s="23">
        <v>33</v>
      </c>
      <c r="L274" s="23"/>
      <c r="M274" s="24"/>
    </row>
    <row r="275" spans="1:13" x14ac:dyDescent="0.2">
      <c r="A275" s="13" t="s">
        <v>534</v>
      </c>
      <c r="B275" s="11" t="s">
        <v>535</v>
      </c>
      <c r="C275" s="23">
        <v>72646</v>
      </c>
      <c r="D275" s="23">
        <v>28451</v>
      </c>
      <c r="E275" s="23">
        <v>1073</v>
      </c>
      <c r="F275" s="23">
        <v>3042</v>
      </c>
      <c r="G275" s="23">
        <v>2476</v>
      </c>
      <c r="H275" s="23">
        <v>283</v>
      </c>
      <c r="I275" s="23">
        <v>1460</v>
      </c>
      <c r="J275" s="23">
        <v>143</v>
      </c>
      <c r="K275" s="23">
        <v>9</v>
      </c>
      <c r="L275" s="23"/>
      <c r="M275" s="24"/>
    </row>
    <row r="276" spans="1:13" x14ac:dyDescent="0.2">
      <c r="A276" s="13" t="s">
        <v>536</v>
      </c>
      <c r="B276" s="11" t="s">
        <v>537</v>
      </c>
      <c r="C276" s="23">
        <v>191383</v>
      </c>
      <c r="D276" s="23">
        <v>84112</v>
      </c>
      <c r="E276" s="23">
        <v>2826</v>
      </c>
      <c r="F276" s="23">
        <v>8013</v>
      </c>
      <c r="G276" s="23">
        <v>10160</v>
      </c>
      <c r="H276" s="23">
        <v>744</v>
      </c>
      <c r="I276" s="23">
        <v>4922</v>
      </c>
      <c r="J276" s="23">
        <v>377</v>
      </c>
      <c r="K276" s="23">
        <v>24</v>
      </c>
      <c r="L276" s="23"/>
      <c r="M276" s="24"/>
    </row>
    <row r="277" spans="1:13" x14ac:dyDescent="0.2">
      <c r="A277" s="13" t="s">
        <v>538</v>
      </c>
      <c r="B277" s="11" t="s">
        <v>539</v>
      </c>
      <c r="C277" s="23">
        <v>139231</v>
      </c>
      <c r="D277" s="23">
        <v>87776</v>
      </c>
      <c r="E277" s="23">
        <v>2056</v>
      </c>
      <c r="F277" s="23">
        <v>5830</v>
      </c>
      <c r="G277" s="23">
        <v>6129</v>
      </c>
      <c r="H277" s="23">
        <v>542</v>
      </c>
      <c r="I277" s="23">
        <v>3000</v>
      </c>
      <c r="J277" s="23">
        <v>274</v>
      </c>
      <c r="K277" s="23">
        <v>17</v>
      </c>
      <c r="L277" s="23"/>
      <c r="M277" s="24"/>
    </row>
    <row r="278" spans="1:13" x14ac:dyDescent="0.2">
      <c r="A278" s="13" t="s">
        <v>540</v>
      </c>
      <c r="B278" s="11" t="s">
        <v>541</v>
      </c>
      <c r="C278" s="23">
        <v>273237</v>
      </c>
      <c r="D278" s="23">
        <v>60506</v>
      </c>
      <c r="E278" s="23">
        <v>4034</v>
      </c>
      <c r="F278" s="23">
        <v>11440</v>
      </c>
      <c r="G278" s="23">
        <v>17564</v>
      </c>
      <c r="H278" s="23">
        <v>1063</v>
      </c>
      <c r="I278" s="23">
        <v>8717</v>
      </c>
      <c r="J278" s="23">
        <v>539</v>
      </c>
      <c r="K278" s="23">
        <v>34</v>
      </c>
      <c r="L278" s="23"/>
      <c r="M278" s="24"/>
    </row>
    <row r="279" spans="1:13" x14ac:dyDescent="0.2">
      <c r="A279" s="13" t="s">
        <v>542</v>
      </c>
      <c r="B279" s="11" t="s">
        <v>543</v>
      </c>
      <c r="C279" s="23">
        <v>335980</v>
      </c>
      <c r="D279" s="23">
        <v>572351</v>
      </c>
      <c r="E279" s="23">
        <v>4961</v>
      </c>
      <c r="F279" s="23">
        <v>14067</v>
      </c>
      <c r="G279" s="23">
        <v>22549</v>
      </c>
      <c r="H279" s="23">
        <v>1307</v>
      </c>
      <c r="I279" s="23">
        <v>12322</v>
      </c>
      <c r="J279" s="23">
        <v>662</v>
      </c>
      <c r="K279" s="23">
        <v>41</v>
      </c>
      <c r="L279" s="23"/>
      <c r="M279" s="24"/>
    </row>
    <row r="280" spans="1:13" x14ac:dyDescent="0.2">
      <c r="A280" s="13" t="s">
        <v>544</v>
      </c>
      <c r="B280" s="11" t="s">
        <v>545</v>
      </c>
      <c r="C280" s="23">
        <v>61408</v>
      </c>
      <c r="D280" s="23">
        <v>34645</v>
      </c>
      <c r="E280" s="23">
        <v>907</v>
      </c>
      <c r="F280" s="23">
        <v>2571</v>
      </c>
      <c r="G280" s="23">
        <v>678</v>
      </c>
      <c r="H280" s="23">
        <v>239</v>
      </c>
      <c r="I280" s="23">
        <v>405</v>
      </c>
      <c r="J280" s="23">
        <v>121</v>
      </c>
      <c r="K280" s="23">
        <v>8</v>
      </c>
      <c r="L280" s="23"/>
      <c r="M280" s="24"/>
    </row>
    <row r="281" spans="1:13" x14ac:dyDescent="0.2">
      <c r="A281" s="13" t="s">
        <v>546</v>
      </c>
      <c r="B281" s="11" t="s">
        <v>547</v>
      </c>
      <c r="C281" s="23">
        <v>90443</v>
      </c>
      <c r="D281" s="23">
        <v>45220</v>
      </c>
      <c r="E281" s="23">
        <v>1335</v>
      </c>
      <c r="F281" s="23">
        <v>3787</v>
      </c>
      <c r="G281" s="23">
        <v>2267</v>
      </c>
      <c r="H281" s="23">
        <v>352</v>
      </c>
      <c r="I281" s="23">
        <v>1766</v>
      </c>
      <c r="J281" s="23">
        <v>178</v>
      </c>
      <c r="K281" s="23">
        <v>11</v>
      </c>
      <c r="L281" s="23"/>
      <c r="M281" s="24"/>
    </row>
    <row r="282" spans="1:13" x14ac:dyDescent="0.2">
      <c r="A282" s="13" t="s">
        <v>548</v>
      </c>
      <c r="B282" s="11" t="s">
        <v>549</v>
      </c>
      <c r="C282" s="23">
        <v>281676</v>
      </c>
      <c r="D282" s="23">
        <v>227449</v>
      </c>
      <c r="E282" s="23">
        <v>4159</v>
      </c>
      <c r="F282" s="23">
        <v>11794</v>
      </c>
      <c r="G282" s="23">
        <v>9998</v>
      </c>
      <c r="H282" s="23">
        <v>1096</v>
      </c>
      <c r="I282" s="23">
        <v>6026</v>
      </c>
      <c r="J282" s="23">
        <v>555</v>
      </c>
      <c r="K282" s="23">
        <v>35</v>
      </c>
      <c r="L282" s="23"/>
      <c r="M282" s="24"/>
    </row>
    <row r="283" spans="1:13" x14ac:dyDescent="0.2">
      <c r="A283" s="13" t="s">
        <v>550</v>
      </c>
      <c r="B283" s="11" t="s">
        <v>551</v>
      </c>
      <c r="C283" s="23">
        <v>108588</v>
      </c>
      <c r="D283" s="23">
        <v>55048</v>
      </c>
      <c r="E283" s="23">
        <v>1603</v>
      </c>
      <c r="F283" s="23">
        <v>4547</v>
      </c>
      <c r="G283" s="23">
        <v>3962</v>
      </c>
      <c r="H283" s="23">
        <v>422</v>
      </c>
      <c r="I283" s="23">
        <v>2624</v>
      </c>
      <c r="J283" s="23">
        <v>214</v>
      </c>
      <c r="K283" s="23">
        <v>13</v>
      </c>
      <c r="L283" s="23"/>
      <c r="M283" s="24"/>
    </row>
    <row r="284" spans="1:13" x14ac:dyDescent="0.2">
      <c r="A284" s="13" t="s">
        <v>552</v>
      </c>
      <c r="B284" s="11" t="s">
        <v>553</v>
      </c>
      <c r="C284" s="23">
        <v>149325</v>
      </c>
      <c r="D284" s="23">
        <v>48583</v>
      </c>
      <c r="E284" s="23">
        <v>2205</v>
      </c>
      <c r="F284" s="23">
        <v>6252</v>
      </c>
      <c r="G284" s="23">
        <v>9136</v>
      </c>
      <c r="H284" s="23">
        <v>581</v>
      </c>
      <c r="I284" s="23">
        <v>4354</v>
      </c>
      <c r="J284" s="23">
        <v>294</v>
      </c>
      <c r="K284" s="23">
        <v>18</v>
      </c>
      <c r="L284" s="23"/>
      <c r="M284" s="24"/>
    </row>
    <row r="285" spans="1:13" x14ac:dyDescent="0.2">
      <c r="A285" s="13" t="s">
        <v>554</v>
      </c>
      <c r="B285" s="11" t="s">
        <v>555</v>
      </c>
      <c r="C285" s="23">
        <v>232937</v>
      </c>
      <c r="D285" s="23">
        <v>64185</v>
      </c>
      <c r="E285" s="23">
        <v>3439</v>
      </c>
      <c r="F285" s="23">
        <v>9753</v>
      </c>
      <c r="G285" s="23">
        <v>15493</v>
      </c>
      <c r="H285" s="23">
        <v>906</v>
      </c>
      <c r="I285" s="23">
        <v>8949</v>
      </c>
      <c r="J285" s="23">
        <v>459</v>
      </c>
      <c r="K285" s="23">
        <v>29</v>
      </c>
      <c r="L285" s="23"/>
      <c r="M285" s="24"/>
    </row>
    <row r="286" spans="1:13" x14ac:dyDescent="0.2">
      <c r="A286" s="13" t="s">
        <v>556</v>
      </c>
      <c r="B286" s="11" t="s">
        <v>557</v>
      </c>
      <c r="C286" s="23">
        <v>173118</v>
      </c>
      <c r="D286" s="23">
        <v>76547</v>
      </c>
      <c r="E286" s="23">
        <v>2556</v>
      </c>
      <c r="F286" s="23">
        <v>7248</v>
      </c>
      <c r="G286" s="23">
        <v>9927</v>
      </c>
      <c r="H286" s="23">
        <v>673</v>
      </c>
      <c r="I286" s="23">
        <v>5903</v>
      </c>
      <c r="J286" s="23">
        <v>341</v>
      </c>
      <c r="K286" s="23">
        <v>21</v>
      </c>
      <c r="L286" s="23"/>
      <c r="M286" s="24"/>
    </row>
    <row r="287" spans="1:13" x14ac:dyDescent="0.2">
      <c r="A287" s="13" t="s">
        <v>558</v>
      </c>
      <c r="B287" s="11" t="s">
        <v>559</v>
      </c>
      <c r="C287" s="23">
        <v>112385</v>
      </c>
      <c r="D287" s="23">
        <v>50030</v>
      </c>
      <c r="E287" s="23">
        <v>1659</v>
      </c>
      <c r="F287" s="23">
        <v>4705</v>
      </c>
      <c r="G287" s="23">
        <v>3685</v>
      </c>
      <c r="H287" s="23">
        <v>437</v>
      </c>
      <c r="I287" s="23">
        <v>1710</v>
      </c>
      <c r="J287" s="23">
        <v>222</v>
      </c>
      <c r="K287" s="23">
        <v>14</v>
      </c>
      <c r="L287" s="23"/>
      <c r="M287" s="24"/>
    </row>
    <row r="288" spans="1:13" x14ac:dyDescent="0.2">
      <c r="A288" s="13" t="s">
        <v>560</v>
      </c>
      <c r="B288" s="11" t="s">
        <v>561</v>
      </c>
      <c r="C288" s="23">
        <v>262020</v>
      </c>
      <c r="D288" s="23">
        <v>65297</v>
      </c>
      <c r="E288" s="23">
        <v>3869</v>
      </c>
      <c r="F288" s="23">
        <v>10971</v>
      </c>
      <c r="G288" s="23">
        <v>19397</v>
      </c>
      <c r="H288" s="23">
        <v>1019</v>
      </c>
      <c r="I288" s="23">
        <v>11108</v>
      </c>
      <c r="J288" s="23">
        <v>516</v>
      </c>
      <c r="K288" s="23">
        <v>32</v>
      </c>
      <c r="L288" s="23"/>
      <c r="M288" s="24"/>
    </row>
    <row r="289" spans="1:13" x14ac:dyDescent="0.2">
      <c r="A289" s="13" t="s">
        <v>562</v>
      </c>
      <c r="B289" s="11" t="s">
        <v>563</v>
      </c>
      <c r="C289" s="23">
        <v>119549</v>
      </c>
      <c r="D289" s="23">
        <v>72714</v>
      </c>
      <c r="E289" s="23">
        <v>1765</v>
      </c>
      <c r="F289" s="23">
        <v>5005</v>
      </c>
      <c r="G289" s="23">
        <v>2242</v>
      </c>
      <c r="H289" s="23">
        <v>465</v>
      </c>
      <c r="I289" s="23">
        <v>1130</v>
      </c>
      <c r="J289" s="23">
        <v>236</v>
      </c>
      <c r="K289" s="23">
        <v>15</v>
      </c>
      <c r="L289" s="23"/>
      <c r="M289" s="24"/>
    </row>
    <row r="290" spans="1:13" x14ac:dyDescent="0.2">
      <c r="A290" s="13" t="s">
        <v>564</v>
      </c>
      <c r="B290" s="11" t="s">
        <v>565</v>
      </c>
      <c r="C290" s="23">
        <v>591112</v>
      </c>
      <c r="D290" s="23">
        <v>248044</v>
      </c>
      <c r="E290" s="23">
        <v>8728</v>
      </c>
      <c r="F290" s="23">
        <v>24750</v>
      </c>
      <c r="G290" s="23">
        <v>35013</v>
      </c>
      <c r="H290" s="23">
        <v>2299</v>
      </c>
      <c r="I290" s="23">
        <v>18667</v>
      </c>
      <c r="J290" s="23">
        <v>1165</v>
      </c>
      <c r="K290" s="23">
        <v>73</v>
      </c>
      <c r="L290" s="23"/>
      <c r="M290" s="24"/>
    </row>
    <row r="291" spans="1:13" x14ac:dyDescent="0.2">
      <c r="A291" s="13" t="s">
        <v>566</v>
      </c>
      <c r="B291" s="11" t="s">
        <v>567</v>
      </c>
      <c r="C291" s="23">
        <v>1220591</v>
      </c>
      <c r="D291" s="23">
        <v>560597</v>
      </c>
      <c r="E291" s="23">
        <v>18022</v>
      </c>
      <c r="F291" s="23">
        <v>51105</v>
      </c>
      <c r="G291" s="23">
        <v>96466</v>
      </c>
      <c r="H291" s="23">
        <v>4748</v>
      </c>
      <c r="I291" s="23">
        <v>52042</v>
      </c>
      <c r="J291" s="23">
        <v>2406</v>
      </c>
      <c r="K291" s="23">
        <v>150</v>
      </c>
      <c r="L291" s="23"/>
      <c r="M291" s="24"/>
    </row>
    <row r="292" spans="1:13" x14ac:dyDescent="0.2">
      <c r="A292" s="13" t="s">
        <v>568</v>
      </c>
      <c r="B292" s="11" t="s">
        <v>569</v>
      </c>
      <c r="C292" s="23">
        <v>152360</v>
      </c>
      <c r="D292" s="23">
        <v>71983</v>
      </c>
      <c r="E292" s="23">
        <v>2250</v>
      </c>
      <c r="F292" s="23">
        <v>6379</v>
      </c>
      <c r="G292" s="23">
        <v>7526</v>
      </c>
      <c r="H292" s="23">
        <v>593</v>
      </c>
      <c r="I292" s="23">
        <v>4020</v>
      </c>
      <c r="J292" s="23">
        <v>300</v>
      </c>
      <c r="K292" s="23">
        <v>19</v>
      </c>
      <c r="L292" s="23"/>
      <c r="M292" s="24"/>
    </row>
    <row r="293" spans="1:13" x14ac:dyDescent="0.2">
      <c r="A293" s="13" t="s">
        <v>570</v>
      </c>
      <c r="B293" s="11" t="s">
        <v>571</v>
      </c>
      <c r="C293" s="23">
        <v>157206</v>
      </c>
      <c r="D293" s="23">
        <v>74128</v>
      </c>
      <c r="E293" s="23">
        <v>2321</v>
      </c>
      <c r="F293" s="23">
        <v>6582</v>
      </c>
      <c r="G293" s="23">
        <v>5761</v>
      </c>
      <c r="H293" s="23">
        <v>612</v>
      </c>
      <c r="I293" s="23">
        <v>3599</v>
      </c>
      <c r="J293" s="23">
        <v>310</v>
      </c>
      <c r="K293" s="23">
        <v>19</v>
      </c>
      <c r="L293" s="23"/>
      <c r="M293" s="24"/>
    </row>
    <row r="294" spans="1:13" x14ac:dyDescent="0.2">
      <c r="A294" s="13" t="s">
        <v>572</v>
      </c>
      <c r="B294" s="11" t="s">
        <v>573</v>
      </c>
      <c r="C294" s="23">
        <v>68459</v>
      </c>
      <c r="D294" s="23">
        <v>31052</v>
      </c>
      <c r="E294" s="23">
        <v>1011</v>
      </c>
      <c r="F294" s="23">
        <v>2866</v>
      </c>
      <c r="G294" s="23">
        <v>723</v>
      </c>
      <c r="H294" s="23">
        <v>266</v>
      </c>
      <c r="I294" s="23">
        <v>1042</v>
      </c>
      <c r="J294" s="23">
        <v>135</v>
      </c>
      <c r="K294" s="23">
        <v>8</v>
      </c>
      <c r="L294" s="23"/>
      <c r="M294" s="24"/>
    </row>
    <row r="295" spans="1:13" x14ac:dyDescent="0.2">
      <c r="A295" s="13" t="s">
        <v>574</v>
      </c>
      <c r="B295" s="11" t="s">
        <v>575</v>
      </c>
      <c r="C295" s="23">
        <v>84842</v>
      </c>
      <c r="D295" s="23">
        <v>34726</v>
      </c>
      <c r="E295" s="23">
        <v>1253</v>
      </c>
      <c r="F295" s="23">
        <v>3552</v>
      </c>
      <c r="G295" s="23">
        <v>2075</v>
      </c>
      <c r="H295" s="23">
        <v>330</v>
      </c>
      <c r="I295" s="23">
        <v>1047</v>
      </c>
      <c r="J295" s="23">
        <v>167</v>
      </c>
      <c r="K295" s="23">
        <v>10</v>
      </c>
      <c r="L295" s="23"/>
      <c r="M295" s="24"/>
    </row>
    <row r="296" spans="1:13" x14ac:dyDescent="0.2">
      <c r="A296" s="13" t="s">
        <v>576</v>
      </c>
      <c r="B296" s="11" t="s">
        <v>577</v>
      </c>
      <c r="C296" s="23">
        <v>92952</v>
      </c>
      <c r="D296" s="23">
        <v>55360</v>
      </c>
      <c r="E296" s="23">
        <v>1372</v>
      </c>
      <c r="F296" s="23">
        <v>3892</v>
      </c>
      <c r="G296" s="23">
        <v>2585</v>
      </c>
      <c r="H296" s="23">
        <v>362</v>
      </c>
      <c r="I296" s="23">
        <v>1375</v>
      </c>
      <c r="J296" s="23">
        <v>183</v>
      </c>
      <c r="K296" s="23">
        <v>11</v>
      </c>
      <c r="L296" s="23"/>
      <c r="M296" s="24"/>
    </row>
    <row r="297" spans="1:13" x14ac:dyDescent="0.2">
      <c r="A297" s="13" t="s">
        <v>578</v>
      </c>
      <c r="B297" s="11" t="s">
        <v>579</v>
      </c>
      <c r="C297" s="23">
        <v>308171</v>
      </c>
      <c r="D297" s="23">
        <v>148231</v>
      </c>
      <c r="E297" s="23">
        <v>4550</v>
      </c>
      <c r="F297" s="23">
        <v>12903</v>
      </c>
      <c r="G297" s="23">
        <v>9002</v>
      </c>
      <c r="H297" s="23">
        <v>1199</v>
      </c>
      <c r="I297" s="23">
        <v>4168</v>
      </c>
      <c r="J297" s="23">
        <v>607</v>
      </c>
      <c r="K297" s="23">
        <v>38</v>
      </c>
      <c r="L297" s="23"/>
      <c r="M297" s="24"/>
    </row>
    <row r="298" spans="1:13" x14ac:dyDescent="0.2">
      <c r="A298" s="13" t="s">
        <v>580</v>
      </c>
      <c r="B298" s="11" t="s">
        <v>581</v>
      </c>
      <c r="C298" s="23">
        <v>163299</v>
      </c>
      <c r="D298" s="23">
        <v>84092</v>
      </c>
      <c r="E298" s="23">
        <v>2411</v>
      </c>
      <c r="F298" s="23">
        <v>6837</v>
      </c>
      <c r="G298" s="23">
        <v>8788</v>
      </c>
      <c r="H298" s="23">
        <v>635</v>
      </c>
      <c r="I298" s="23">
        <v>4850</v>
      </c>
      <c r="J298" s="23">
        <v>322</v>
      </c>
      <c r="K298" s="23">
        <v>20</v>
      </c>
      <c r="L298" s="23"/>
      <c r="M298" s="24"/>
    </row>
    <row r="299" spans="1:13" x14ac:dyDescent="0.2">
      <c r="A299" s="13" t="s">
        <v>582</v>
      </c>
      <c r="B299" s="11" t="s">
        <v>583</v>
      </c>
      <c r="C299" s="23">
        <v>201064</v>
      </c>
      <c r="D299" s="23">
        <v>96507</v>
      </c>
      <c r="E299" s="23">
        <v>2969</v>
      </c>
      <c r="F299" s="23">
        <v>8418</v>
      </c>
      <c r="G299" s="23">
        <v>8283</v>
      </c>
      <c r="H299" s="23">
        <v>782</v>
      </c>
      <c r="I299" s="23">
        <v>4749</v>
      </c>
      <c r="J299" s="23">
        <v>396</v>
      </c>
      <c r="K299" s="23">
        <v>25</v>
      </c>
      <c r="L299" s="23"/>
      <c r="M299" s="24"/>
    </row>
    <row r="300" spans="1:13" x14ac:dyDescent="0.2">
      <c r="A300" s="13" t="s">
        <v>584</v>
      </c>
      <c r="B300" s="11" t="s">
        <v>585</v>
      </c>
      <c r="C300" s="23">
        <v>66828</v>
      </c>
      <c r="D300" s="23">
        <v>32306</v>
      </c>
      <c r="E300" s="23">
        <v>987</v>
      </c>
      <c r="F300" s="23">
        <v>2798</v>
      </c>
      <c r="G300" s="23">
        <v>851</v>
      </c>
      <c r="H300" s="23">
        <v>260</v>
      </c>
      <c r="I300" s="23">
        <v>851</v>
      </c>
      <c r="J300" s="23">
        <v>132</v>
      </c>
      <c r="K300" s="23">
        <v>8</v>
      </c>
      <c r="L300" s="23"/>
      <c r="M300" s="24"/>
    </row>
    <row r="301" spans="1:13" x14ac:dyDescent="0.2">
      <c r="A301" s="13" t="s">
        <v>586</v>
      </c>
      <c r="B301" s="11" t="s">
        <v>587</v>
      </c>
      <c r="C301" s="23">
        <v>84040</v>
      </c>
      <c r="D301" s="23">
        <v>62809</v>
      </c>
      <c r="E301" s="23">
        <v>1241</v>
      </c>
      <c r="F301" s="23">
        <v>3519</v>
      </c>
      <c r="G301" s="23">
        <v>1572</v>
      </c>
      <c r="H301" s="23">
        <v>327</v>
      </c>
      <c r="I301" s="23">
        <v>822</v>
      </c>
      <c r="J301" s="23">
        <v>166</v>
      </c>
      <c r="K301" s="23">
        <v>10</v>
      </c>
      <c r="L301" s="23"/>
      <c r="M301" s="24"/>
    </row>
    <row r="302" spans="1:13" x14ac:dyDescent="0.2">
      <c r="A302" s="13" t="s">
        <v>588</v>
      </c>
      <c r="B302" s="11" t="s">
        <v>589</v>
      </c>
      <c r="C302" s="23">
        <v>103896</v>
      </c>
      <c r="D302" s="23">
        <v>49424</v>
      </c>
      <c r="E302" s="23">
        <v>1534</v>
      </c>
      <c r="F302" s="23">
        <v>4350</v>
      </c>
      <c r="G302" s="23">
        <v>2872</v>
      </c>
      <c r="H302" s="23">
        <v>404</v>
      </c>
      <c r="I302" s="23">
        <v>1533</v>
      </c>
      <c r="J302" s="23">
        <v>205</v>
      </c>
      <c r="K302" s="23">
        <v>13</v>
      </c>
      <c r="L302" s="23"/>
      <c r="M302" s="24"/>
    </row>
    <row r="303" spans="1:13" x14ac:dyDescent="0.2">
      <c r="A303" s="13" t="s">
        <v>590</v>
      </c>
      <c r="B303" s="11" t="s">
        <v>591</v>
      </c>
      <c r="C303" s="23">
        <v>81944</v>
      </c>
      <c r="D303" s="23">
        <v>39356</v>
      </c>
      <c r="E303" s="23">
        <v>1210</v>
      </c>
      <c r="F303" s="23">
        <v>3431</v>
      </c>
      <c r="G303" s="23">
        <v>2516</v>
      </c>
      <c r="H303" s="23">
        <v>319</v>
      </c>
      <c r="I303" s="23">
        <v>1566</v>
      </c>
      <c r="J303" s="23">
        <v>162</v>
      </c>
      <c r="K303" s="23">
        <v>10</v>
      </c>
      <c r="L303" s="23"/>
      <c r="M303" s="24"/>
    </row>
    <row r="304" spans="1:13" x14ac:dyDescent="0.2">
      <c r="A304" s="13" t="s">
        <v>592</v>
      </c>
      <c r="B304" s="11" t="s">
        <v>593</v>
      </c>
      <c r="C304" s="23">
        <v>185651</v>
      </c>
      <c r="D304" s="23">
        <v>57268</v>
      </c>
      <c r="E304" s="23">
        <v>2741</v>
      </c>
      <c r="F304" s="23">
        <v>7773</v>
      </c>
      <c r="G304" s="23">
        <v>10926</v>
      </c>
      <c r="H304" s="23">
        <v>722</v>
      </c>
      <c r="I304" s="23">
        <v>5497</v>
      </c>
      <c r="J304" s="23">
        <v>366</v>
      </c>
      <c r="K304" s="23">
        <v>23</v>
      </c>
      <c r="L304" s="23"/>
      <c r="M304" s="24"/>
    </row>
    <row r="305" spans="1:13" x14ac:dyDescent="0.2">
      <c r="A305" s="13" t="s">
        <v>594</v>
      </c>
      <c r="B305" s="11" t="s">
        <v>595</v>
      </c>
      <c r="C305" s="23">
        <v>110798</v>
      </c>
      <c r="D305" s="23">
        <v>48562</v>
      </c>
      <c r="E305" s="23">
        <v>1636</v>
      </c>
      <c r="F305" s="23">
        <v>4639</v>
      </c>
      <c r="G305" s="23">
        <v>3857</v>
      </c>
      <c r="H305" s="23">
        <v>431</v>
      </c>
      <c r="I305" s="23">
        <v>1865</v>
      </c>
      <c r="J305" s="23">
        <v>218</v>
      </c>
      <c r="K305" s="23">
        <v>14</v>
      </c>
      <c r="L305" s="23"/>
      <c r="M305" s="24"/>
    </row>
    <row r="306" spans="1:13" x14ac:dyDescent="0.2">
      <c r="A306" s="13" t="s">
        <v>596</v>
      </c>
      <c r="B306" s="11" t="s">
        <v>597</v>
      </c>
      <c r="C306" s="23">
        <v>618136</v>
      </c>
      <c r="D306" s="23">
        <v>322694</v>
      </c>
      <c r="E306" s="23">
        <v>9127</v>
      </c>
      <c r="F306" s="23">
        <v>25881</v>
      </c>
      <c r="G306" s="23">
        <v>31285</v>
      </c>
      <c r="H306" s="23">
        <v>2405</v>
      </c>
      <c r="I306" s="23">
        <v>32718</v>
      </c>
      <c r="J306" s="23">
        <v>1218</v>
      </c>
      <c r="K306" s="23">
        <v>76</v>
      </c>
      <c r="L306" s="23"/>
      <c r="M306" s="24"/>
    </row>
    <row r="307" spans="1:13" x14ac:dyDescent="0.2">
      <c r="A307" s="13" t="s">
        <v>598</v>
      </c>
      <c r="B307" s="11" t="s">
        <v>599</v>
      </c>
      <c r="C307" s="23">
        <v>238530</v>
      </c>
      <c r="D307" s="23">
        <v>143039</v>
      </c>
      <c r="E307" s="23">
        <v>3522</v>
      </c>
      <c r="F307" s="23">
        <v>9987</v>
      </c>
      <c r="G307" s="23">
        <v>13710</v>
      </c>
      <c r="H307" s="23">
        <v>928</v>
      </c>
      <c r="I307" s="23">
        <v>9558</v>
      </c>
      <c r="J307" s="23">
        <v>470</v>
      </c>
      <c r="K307" s="23">
        <v>29</v>
      </c>
      <c r="L307" s="23"/>
      <c r="M307" s="24"/>
    </row>
    <row r="308" spans="1:13" x14ac:dyDescent="0.2">
      <c r="A308" s="13" t="s">
        <v>600</v>
      </c>
      <c r="B308" s="11" t="s">
        <v>601</v>
      </c>
      <c r="C308" s="23">
        <v>472850</v>
      </c>
      <c r="D308" s="23">
        <v>264293</v>
      </c>
      <c r="E308" s="23">
        <v>6982</v>
      </c>
      <c r="F308" s="23">
        <v>19798</v>
      </c>
      <c r="G308" s="23">
        <v>20113</v>
      </c>
      <c r="H308" s="23">
        <v>1839</v>
      </c>
      <c r="I308" s="23">
        <v>17139</v>
      </c>
      <c r="J308" s="23">
        <v>932</v>
      </c>
      <c r="K308" s="23">
        <v>58</v>
      </c>
      <c r="L308" s="23"/>
      <c r="M308" s="24"/>
    </row>
    <row r="309" spans="1:13" x14ac:dyDescent="0.2">
      <c r="A309" s="13" t="s">
        <v>602</v>
      </c>
      <c r="B309" s="11" t="s">
        <v>603</v>
      </c>
      <c r="C309" s="23">
        <v>83339</v>
      </c>
      <c r="D309" s="23">
        <v>43460</v>
      </c>
      <c r="E309" s="23">
        <v>1231</v>
      </c>
      <c r="F309" s="23">
        <v>3489</v>
      </c>
      <c r="G309" s="23">
        <v>2305</v>
      </c>
      <c r="H309" s="23">
        <v>324</v>
      </c>
      <c r="I309" s="23">
        <v>1454</v>
      </c>
      <c r="J309" s="23">
        <v>164</v>
      </c>
      <c r="K309" s="23">
        <v>10</v>
      </c>
      <c r="L309" s="23"/>
      <c r="M309" s="24"/>
    </row>
    <row r="310" spans="1:13" x14ac:dyDescent="0.2">
      <c r="A310" s="13" t="s">
        <v>604</v>
      </c>
      <c r="B310" s="11" t="s">
        <v>605</v>
      </c>
      <c r="C310" s="23">
        <v>129437</v>
      </c>
      <c r="D310" s="23">
        <v>59501</v>
      </c>
      <c r="E310" s="23">
        <v>1911</v>
      </c>
      <c r="F310" s="23">
        <v>5419</v>
      </c>
      <c r="G310" s="23">
        <v>6031</v>
      </c>
      <c r="H310" s="23">
        <v>504</v>
      </c>
      <c r="I310" s="23">
        <v>3424</v>
      </c>
      <c r="J310" s="23">
        <v>255</v>
      </c>
      <c r="K310" s="23">
        <v>16</v>
      </c>
      <c r="L310" s="23"/>
      <c r="M310" s="24"/>
    </row>
    <row r="311" spans="1:13" x14ac:dyDescent="0.2">
      <c r="A311" s="13" t="s">
        <v>606</v>
      </c>
      <c r="B311" s="11" t="s">
        <v>607</v>
      </c>
      <c r="C311" s="23">
        <v>483683</v>
      </c>
      <c r="D311" s="23">
        <v>183310</v>
      </c>
      <c r="E311" s="23">
        <v>7142</v>
      </c>
      <c r="F311" s="23">
        <v>20252</v>
      </c>
      <c r="G311" s="23">
        <v>28671</v>
      </c>
      <c r="H311" s="23">
        <v>1882</v>
      </c>
      <c r="I311" s="23">
        <v>15599</v>
      </c>
      <c r="J311" s="23">
        <v>953</v>
      </c>
      <c r="K311" s="23">
        <v>59</v>
      </c>
      <c r="L311" s="23"/>
      <c r="M311" s="24"/>
    </row>
    <row r="312" spans="1:13" x14ac:dyDescent="0.2">
      <c r="A312" s="13" t="s">
        <v>608</v>
      </c>
      <c r="B312" s="11" t="s">
        <v>609</v>
      </c>
      <c r="C312" s="23">
        <v>102381</v>
      </c>
      <c r="D312" s="23">
        <v>48828</v>
      </c>
      <c r="E312" s="23">
        <v>1512</v>
      </c>
      <c r="F312" s="23">
        <v>4287</v>
      </c>
      <c r="G312" s="23">
        <v>2797</v>
      </c>
      <c r="H312" s="23">
        <v>398</v>
      </c>
      <c r="I312" s="23">
        <v>1585</v>
      </c>
      <c r="J312" s="23">
        <v>202</v>
      </c>
      <c r="K312" s="23">
        <v>13</v>
      </c>
      <c r="L312" s="23"/>
      <c r="M312" s="24"/>
    </row>
    <row r="313" spans="1:13" x14ac:dyDescent="0.2">
      <c r="A313" s="13" t="s">
        <v>610</v>
      </c>
      <c r="B313" s="11" t="s">
        <v>611</v>
      </c>
      <c r="C313" s="23">
        <v>233595</v>
      </c>
      <c r="D313" s="23">
        <v>95971</v>
      </c>
      <c r="E313" s="23">
        <v>3449</v>
      </c>
      <c r="F313" s="23">
        <v>9780</v>
      </c>
      <c r="G313" s="23">
        <v>16870</v>
      </c>
      <c r="H313" s="23">
        <v>909</v>
      </c>
      <c r="I313" s="23">
        <v>9199</v>
      </c>
      <c r="J313" s="23">
        <v>460</v>
      </c>
      <c r="K313" s="23">
        <v>29</v>
      </c>
      <c r="L313" s="23"/>
      <c r="M313" s="24"/>
    </row>
    <row r="314" spans="1:13" x14ac:dyDescent="0.2">
      <c r="A314" s="13" t="s">
        <v>612</v>
      </c>
      <c r="B314" s="11" t="s">
        <v>613</v>
      </c>
      <c r="C314" s="23">
        <v>217445</v>
      </c>
      <c r="D314" s="23">
        <v>125582</v>
      </c>
      <c r="E314" s="23">
        <v>3211</v>
      </c>
      <c r="F314" s="23">
        <v>9104</v>
      </c>
      <c r="G314" s="23">
        <v>4072</v>
      </c>
      <c r="H314" s="23">
        <v>846</v>
      </c>
      <c r="I314" s="23">
        <v>3069</v>
      </c>
      <c r="J314" s="23">
        <v>429</v>
      </c>
      <c r="K314" s="23">
        <v>27</v>
      </c>
      <c r="L314" s="23"/>
      <c r="M314" s="24"/>
    </row>
    <row r="315" spans="1:13" x14ac:dyDescent="0.2">
      <c r="A315" s="13" t="s">
        <v>614</v>
      </c>
      <c r="B315" s="11" t="s">
        <v>615</v>
      </c>
      <c r="C315" s="23">
        <v>224705</v>
      </c>
      <c r="D315" s="23">
        <v>65687</v>
      </c>
      <c r="E315" s="23">
        <v>3318</v>
      </c>
      <c r="F315" s="23">
        <v>9408</v>
      </c>
      <c r="G315" s="23">
        <v>11037</v>
      </c>
      <c r="H315" s="23">
        <v>874</v>
      </c>
      <c r="I315" s="23">
        <v>6620</v>
      </c>
      <c r="J315" s="23">
        <v>443</v>
      </c>
      <c r="K315" s="23">
        <v>28</v>
      </c>
      <c r="L315" s="23"/>
      <c r="M315" s="24"/>
    </row>
    <row r="316" spans="1:13" x14ac:dyDescent="0.2">
      <c r="A316" s="13" t="s">
        <v>616</v>
      </c>
      <c r="B316" s="11" t="s">
        <v>617</v>
      </c>
      <c r="C316" s="23">
        <v>82252</v>
      </c>
      <c r="D316" s="23">
        <v>34138</v>
      </c>
      <c r="E316" s="23">
        <v>1214</v>
      </c>
      <c r="F316" s="23">
        <v>3444</v>
      </c>
      <c r="G316" s="23">
        <v>2941</v>
      </c>
      <c r="H316" s="23">
        <v>320</v>
      </c>
      <c r="I316" s="23">
        <v>1549</v>
      </c>
      <c r="J316" s="23">
        <v>162</v>
      </c>
      <c r="K316" s="23">
        <v>10</v>
      </c>
      <c r="L316" s="23"/>
      <c r="M316" s="24"/>
    </row>
    <row r="317" spans="1:13" x14ac:dyDescent="0.2">
      <c r="A317" s="13" t="s">
        <v>618</v>
      </c>
      <c r="B317" s="11" t="s">
        <v>619</v>
      </c>
      <c r="C317" s="23">
        <v>84694</v>
      </c>
      <c r="D317" s="23">
        <v>40964</v>
      </c>
      <c r="E317" s="23">
        <v>1251</v>
      </c>
      <c r="F317" s="23">
        <v>3546</v>
      </c>
      <c r="G317" s="23">
        <v>2255</v>
      </c>
      <c r="H317" s="23">
        <v>329</v>
      </c>
      <c r="I317" s="23">
        <v>1123</v>
      </c>
      <c r="J317" s="23">
        <v>167</v>
      </c>
      <c r="K317" s="23">
        <v>10</v>
      </c>
      <c r="L317" s="23"/>
      <c r="M317" s="24"/>
    </row>
    <row r="318" spans="1:13" x14ac:dyDescent="0.2">
      <c r="A318" s="13" t="s">
        <v>620</v>
      </c>
      <c r="B318" s="11" t="s">
        <v>621</v>
      </c>
      <c r="C318" s="23">
        <v>171475</v>
      </c>
      <c r="D318" s="23">
        <v>96852</v>
      </c>
      <c r="E318" s="23">
        <v>2532</v>
      </c>
      <c r="F318" s="23">
        <v>7180</v>
      </c>
      <c r="G318" s="23">
        <v>8571</v>
      </c>
      <c r="H318" s="23">
        <v>667</v>
      </c>
      <c r="I318" s="23">
        <v>6564</v>
      </c>
      <c r="J318" s="23">
        <v>338</v>
      </c>
      <c r="K318" s="23">
        <v>21</v>
      </c>
      <c r="L318" s="23"/>
      <c r="M318" s="24"/>
    </row>
    <row r="319" spans="1:13" x14ac:dyDescent="0.2">
      <c r="A319" s="13" t="s">
        <v>622</v>
      </c>
      <c r="B319" s="11" t="s">
        <v>623</v>
      </c>
      <c r="C319" s="23">
        <v>189998</v>
      </c>
      <c r="D319" s="23">
        <v>91264</v>
      </c>
      <c r="E319" s="23">
        <v>2805</v>
      </c>
      <c r="F319" s="23">
        <v>7955</v>
      </c>
      <c r="G319" s="23">
        <v>10741</v>
      </c>
      <c r="H319" s="23">
        <v>739</v>
      </c>
      <c r="I319" s="23">
        <v>5217</v>
      </c>
      <c r="J319" s="23">
        <v>374</v>
      </c>
      <c r="K319" s="23">
        <v>23</v>
      </c>
      <c r="L319" s="23"/>
      <c r="M319" s="24"/>
    </row>
    <row r="320" spans="1:13" x14ac:dyDescent="0.2">
      <c r="A320" s="13" t="s">
        <v>624</v>
      </c>
      <c r="B320" s="11" t="s">
        <v>625</v>
      </c>
      <c r="C320" s="23">
        <v>326067</v>
      </c>
      <c r="D320" s="23">
        <v>64510</v>
      </c>
      <c r="E320" s="23">
        <v>4814</v>
      </c>
      <c r="F320" s="23">
        <v>13652</v>
      </c>
      <c r="G320" s="23">
        <v>23608</v>
      </c>
      <c r="H320" s="23">
        <v>1268</v>
      </c>
      <c r="I320" s="23">
        <v>12788</v>
      </c>
      <c r="J320" s="23">
        <v>643</v>
      </c>
      <c r="K320" s="23">
        <v>40</v>
      </c>
      <c r="L320" s="23"/>
      <c r="M320" s="24"/>
    </row>
    <row r="321" spans="1:13" x14ac:dyDescent="0.2">
      <c r="A321" s="13" t="s">
        <v>626</v>
      </c>
      <c r="B321" s="11" t="s">
        <v>627</v>
      </c>
      <c r="C321" s="23">
        <v>174509</v>
      </c>
      <c r="D321" s="23">
        <v>137868</v>
      </c>
      <c r="E321" s="23">
        <v>2577</v>
      </c>
      <c r="F321" s="23">
        <v>7307</v>
      </c>
      <c r="G321" s="23">
        <v>6967</v>
      </c>
      <c r="H321" s="23">
        <v>679</v>
      </c>
      <c r="I321" s="23">
        <v>5810</v>
      </c>
      <c r="J321" s="23">
        <v>344</v>
      </c>
      <c r="K321" s="23">
        <v>21</v>
      </c>
      <c r="L321" s="23"/>
      <c r="M321" s="24"/>
    </row>
    <row r="322" spans="1:13" x14ac:dyDescent="0.2">
      <c r="A322" s="13" t="s">
        <v>628</v>
      </c>
      <c r="B322" s="11" t="s">
        <v>629</v>
      </c>
      <c r="C322" s="23">
        <v>420281</v>
      </c>
      <c r="D322" s="23">
        <v>151614</v>
      </c>
      <c r="E322" s="23">
        <v>6205</v>
      </c>
      <c r="F322" s="23">
        <v>17597</v>
      </c>
      <c r="G322" s="23">
        <v>28107</v>
      </c>
      <c r="H322" s="23">
        <v>1635</v>
      </c>
      <c r="I322" s="23">
        <v>14259</v>
      </c>
      <c r="J322" s="23">
        <v>828</v>
      </c>
      <c r="K322" s="23">
        <v>52</v>
      </c>
      <c r="L322" s="23"/>
      <c r="M322" s="24"/>
    </row>
    <row r="323" spans="1:13" x14ac:dyDescent="0.2">
      <c r="A323" s="13" t="s">
        <v>630</v>
      </c>
      <c r="B323" s="11" t="s">
        <v>631</v>
      </c>
      <c r="C323" s="23">
        <v>242325</v>
      </c>
      <c r="D323" s="23">
        <v>104125</v>
      </c>
      <c r="E323" s="23">
        <v>3578</v>
      </c>
      <c r="F323" s="23">
        <v>10146</v>
      </c>
      <c r="G323" s="23">
        <v>16632</v>
      </c>
      <c r="H323" s="23">
        <v>943</v>
      </c>
      <c r="I323" s="23">
        <v>10718</v>
      </c>
      <c r="J323" s="23">
        <v>478</v>
      </c>
      <c r="K323" s="23">
        <v>30</v>
      </c>
      <c r="L323" s="23"/>
      <c r="M323" s="24"/>
    </row>
    <row r="324" spans="1:13" x14ac:dyDescent="0.2">
      <c r="A324" s="13" t="s">
        <v>632</v>
      </c>
      <c r="B324" s="11" t="s">
        <v>633</v>
      </c>
      <c r="C324" s="23">
        <v>97559</v>
      </c>
      <c r="D324" s="23">
        <v>51723</v>
      </c>
      <c r="E324" s="23">
        <v>1440</v>
      </c>
      <c r="F324" s="23">
        <v>4085</v>
      </c>
      <c r="G324" s="23">
        <v>1184</v>
      </c>
      <c r="H324" s="23">
        <v>380</v>
      </c>
      <c r="I324" s="23">
        <v>913</v>
      </c>
      <c r="J324" s="23">
        <v>192</v>
      </c>
      <c r="K324" s="23">
        <v>12</v>
      </c>
      <c r="L324" s="23"/>
      <c r="M324" s="24"/>
    </row>
    <row r="325" spans="1:13" x14ac:dyDescent="0.2">
      <c r="A325" s="13" t="s">
        <v>634</v>
      </c>
      <c r="B325" s="11" t="s">
        <v>635</v>
      </c>
      <c r="C325" s="23">
        <v>386206</v>
      </c>
      <c r="D325" s="23">
        <v>88680</v>
      </c>
      <c r="E325" s="23">
        <v>5702</v>
      </c>
      <c r="F325" s="23">
        <v>16170</v>
      </c>
      <c r="G325" s="23">
        <v>32215</v>
      </c>
      <c r="H325" s="23">
        <v>1502</v>
      </c>
      <c r="I325" s="23">
        <v>16279</v>
      </c>
      <c r="J325" s="23">
        <v>761</v>
      </c>
      <c r="K325" s="23">
        <v>47</v>
      </c>
      <c r="L325" s="23"/>
      <c r="M325" s="24"/>
    </row>
    <row r="326" spans="1:13" x14ac:dyDescent="0.2">
      <c r="A326" s="13" t="s">
        <v>636</v>
      </c>
      <c r="B326" s="11" t="s">
        <v>637</v>
      </c>
      <c r="C326" s="23">
        <v>105287</v>
      </c>
      <c r="D326" s="23">
        <v>52701</v>
      </c>
      <c r="E326" s="23">
        <v>1555</v>
      </c>
      <c r="F326" s="23">
        <v>4408</v>
      </c>
      <c r="G326" s="23">
        <v>2234</v>
      </c>
      <c r="H326" s="23">
        <v>410</v>
      </c>
      <c r="I326" s="23">
        <v>1186</v>
      </c>
      <c r="J326" s="23">
        <v>208</v>
      </c>
      <c r="K326" s="23">
        <v>13</v>
      </c>
      <c r="L326" s="23"/>
      <c r="M326" s="24"/>
    </row>
    <row r="327" spans="1:13" x14ac:dyDescent="0.2">
      <c r="A327" s="13" t="s">
        <v>638</v>
      </c>
      <c r="B327" s="11" t="s">
        <v>639</v>
      </c>
      <c r="C327" s="23">
        <v>123852</v>
      </c>
      <c r="D327" s="23">
        <v>63965</v>
      </c>
      <c r="E327" s="23">
        <v>1829</v>
      </c>
      <c r="F327" s="23">
        <v>5186</v>
      </c>
      <c r="G327" s="23">
        <v>4089</v>
      </c>
      <c r="H327" s="23">
        <v>482</v>
      </c>
      <c r="I327" s="23">
        <v>3781</v>
      </c>
      <c r="J327" s="23">
        <v>244</v>
      </c>
      <c r="K327" s="23">
        <v>15</v>
      </c>
      <c r="L327" s="23"/>
      <c r="M327" s="24"/>
    </row>
    <row r="328" spans="1:13" x14ac:dyDescent="0.2">
      <c r="A328" s="13" t="s">
        <v>640</v>
      </c>
      <c r="B328" s="11" t="s">
        <v>641</v>
      </c>
      <c r="C328" s="23">
        <v>132458</v>
      </c>
      <c r="D328" s="23">
        <v>71079</v>
      </c>
      <c r="E328" s="23">
        <v>1956</v>
      </c>
      <c r="F328" s="23">
        <v>5546</v>
      </c>
      <c r="G328" s="23">
        <v>4915</v>
      </c>
      <c r="H328" s="23">
        <v>515</v>
      </c>
      <c r="I328" s="23">
        <v>2506</v>
      </c>
      <c r="J328" s="23">
        <v>261</v>
      </c>
      <c r="K328" s="23">
        <v>16</v>
      </c>
      <c r="L328" s="23"/>
      <c r="M328" s="24"/>
    </row>
    <row r="329" spans="1:13" x14ac:dyDescent="0.2">
      <c r="A329" s="13" t="s">
        <v>642</v>
      </c>
      <c r="B329" s="11" t="s">
        <v>643</v>
      </c>
      <c r="C329" s="23">
        <v>109507</v>
      </c>
      <c r="D329" s="23">
        <v>60095</v>
      </c>
      <c r="E329" s="23">
        <v>1617</v>
      </c>
      <c r="F329" s="23">
        <v>4585</v>
      </c>
      <c r="G329" s="23">
        <v>1886</v>
      </c>
      <c r="H329" s="23">
        <v>426</v>
      </c>
      <c r="I329" s="23">
        <v>1446</v>
      </c>
      <c r="J329" s="23">
        <v>216</v>
      </c>
      <c r="K329" s="23">
        <v>13</v>
      </c>
      <c r="L329" s="23"/>
      <c r="M329" s="24"/>
    </row>
    <row r="330" spans="1:13" x14ac:dyDescent="0.2">
      <c r="A330" s="13" t="s">
        <v>644</v>
      </c>
      <c r="B330" s="11" t="s">
        <v>645</v>
      </c>
      <c r="C330" s="23">
        <v>116158</v>
      </c>
      <c r="D330" s="23">
        <v>60898</v>
      </c>
      <c r="E330" s="23">
        <v>1715</v>
      </c>
      <c r="F330" s="23">
        <v>4863</v>
      </c>
      <c r="G330" s="23">
        <v>3518</v>
      </c>
      <c r="H330" s="23">
        <v>452</v>
      </c>
      <c r="I330" s="23">
        <v>2285</v>
      </c>
      <c r="J330" s="23">
        <v>229</v>
      </c>
      <c r="K330" s="23">
        <v>14</v>
      </c>
      <c r="L330" s="23"/>
      <c r="M330" s="24"/>
    </row>
    <row r="331" spans="1:13" x14ac:dyDescent="0.2">
      <c r="A331" s="13" t="s">
        <v>646</v>
      </c>
      <c r="B331" s="11" t="s">
        <v>647</v>
      </c>
      <c r="C331" s="23">
        <v>2233165</v>
      </c>
      <c r="D331" s="23">
        <v>837388</v>
      </c>
      <c r="E331" s="23">
        <v>32973</v>
      </c>
      <c r="F331" s="23">
        <v>93501</v>
      </c>
      <c r="G331" s="23">
        <v>96212</v>
      </c>
      <c r="H331" s="23">
        <v>8687</v>
      </c>
      <c r="I331" s="23">
        <v>90733</v>
      </c>
      <c r="J331" s="23">
        <v>4401</v>
      </c>
      <c r="K331" s="23">
        <v>274</v>
      </c>
      <c r="L331" s="23"/>
      <c r="M331" s="24"/>
    </row>
    <row r="332" spans="1:13" x14ac:dyDescent="0.2">
      <c r="A332" s="13" t="s">
        <v>648</v>
      </c>
      <c r="B332" s="11" t="s">
        <v>649</v>
      </c>
      <c r="C332" s="23">
        <v>65468</v>
      </c>
      <c r="D332" s="23">
        <v>24797</v>
      </c>
      <c r="E332" s="23">
        <v>967</v>
      </c>
      <c r="F332" s="23">
        <v>2741</v>
      </c>
      <c r="G332" s="23">
        <v>2886</v>
      </c>
      <c r="H332" s="23">
        <v>255</v>
      </c>
      <c r="I332" s="23">
        <v>1451</v>
      </c>
      <c r="J332" s="23">
        <v>129</v>
      </c>
      <c r="K332" s="23">
        <v>8</v>
      </c>
      <c r="L332" s="23"/>
      <c r="M332" s="24"/>
    </row>
    <row r="333" spans="1:13" x14ac:dyDescent="0.2">
      <c r="A333" s="13" t="s">
        <v>650</v>
      </c>
      <c r="B333" s="11" t="s">
        <v>651</v>
      </c>
      <c r="C333" s="23">
        <v>63310</v>
      </c>
      <c r="D333" s="23">
        <v>26878</v>
      </c>
      <c r="E333" s="23">
        <v>935</v>
      </c>
      <c r="F333" s="23">
        <v>2651</v>
      </c>
      <c r="G333" s="23">
        <v>1787</v>
      </c>
      <c r="H333" s="23">
        <v>246</v>
      </c>
      <c r="I333" s="23">
        <v>977</v>
      </c>
      <c r="J333" s="23">
        <v>125</v>
      </c>
      <c r="K333" s="23">
        <v>8</v>
      </c>
      <c r="L333" s="23"/>
      <c r="M333" s="24"/>
    </row>
    <row r="334" spans="1:13" x14ac:dyDescent="0.2">
      <c r="A334" s="13" t="s">
        <v>652</v>
      </c>
      <c r="B334" s="11" t="s">
        <v>653</v>
      </c>
      <c r="C334" s="23">
        <v>87309</v>
      </c>
      <c r="D334" s="23">
        <v>38059</v>
      </c>
      <c r="E334" s="23">
        <v>1289</v>
      </c>
      <c r="F334" s="23">
        <v>3656</v>
      </c>
      <c r="G334" s="23">
        <v>2275</v>
      </c>
      <c r="H334" s="23">
        <v>340</v>
      </c>
      <c r="I334" s="23">
        <v>1253</v>
      </c>
      <c r="J334" s="23">
        <v>172</v>
      </c>
      <c r="K334" s="23">
        <v>11</v>
      </c>
      <c r="L334" s="23"/>
      <c r="M334" s="24"/>
    </row>
    <row r="335" spans="1:13" x14ac:dyDescent="0.2">
      <c r="A335" s="13" t="s">
        <v>654</v>
      </c>
      <c r="B335" s="11" t="s">
        <v>655</v>
      </c>
      <c r="C335" s="23">
        <v>108613</v>
      </c>
      <c r="D335" s="23">
        <v>56086</v>
      </c>
      <c r="E335" s="23">
        <v>1604</v>
      </c>
      <c r="F335" s="23">
        <v>4548</v>
      </c>
      <c r="G335" s="23">
        <v>2445</v>
      </c>
      <c r="H335" s="23">
        <v>423</v>
      </c>
      <c r="I335" s="23">
        <v>1166</v>
      </c>
      <c r="J335" s="23">
        <v>214</v>
      </c>
      <c r="K335" s="23">
        <v>13</v>
      </c>
      <c r="L335" s="23"/>
      <c r="M335" s="24"/>
    </row>
    <row r="336" spans="1:13" x14ac:dyDescent="0.2">
      <c r="A336" s="13" t="s">
        <v>656</v>
      </c>
      <c r="B336" s="11" t="s">
        <v>657</v>
      </c>
      <c r="C336" s="23">
        <v>136113</v>
      </c>
      <c r="D336" s="23">
        <v>44937</v>
      </c>
      <c r="E336" s="23">
        <v>2010</v>
      </c>
      <c r="F336" s="23">
        <v>5699</v>
      </c>
      <c r="G336" s="23">
        <v>5763</v>
      </c>
      <c r="H336" s="23">
        <v>529</v>
      </c>
      <c r="I336" s="23">
        <v>3156</v>
      </c>
      <c r="J336" s="23">
        <v>268</v>
      </c>
      <c r="K336" s="23">
        <v>17</v>
      </c>
      <c r="L336" s="23"/>
      <c r="M336" s="24"/>
    </row>
    <row r="337" spans="1:13" x14ac:dyDescent="0.2">
      <c r="A337" s="13" t="s">
        <v>658</v>
      </c>
      <c r="B337" s="11" t="s">
        <v>659</v>
      </c>
      <c r="C337" s="23">
        <v>1516043</v>
      </c>
      <c r="D337" s="23">
        <v>459180</v>
      </c>
      <c r="E337" s="23">
        <v>22385</v>
      </c>
      <c r="F337" s="23">
        <v>63476</v>
      </c>
      <c r="G337" s="23">
        <v>109745</v>
      </c>
      <c r="H337" s="23">
        <v>5897</v>
      </c>
      <c r="I337" s="23">
        <v>69167</v>
      </c>
      <c r="J337" s="23">
        <v>2988</v>
      </c>
      <c r="K337" s="23">
        <v>186</v>
      </c>
      <c r="L337" s="23"/>
      <c r="M337" s="24"/>
    </row>
    <row r="338" spans="1:13" x14ac:dyDescent="0.2">
      <c r="A338" s="13" t="s">
        <v>660</v>
      </c>
      <c r="B338" s="11" t="s">
        <v>661</v>
      </c>
      <c r="C338" s="23">
        <v>405203</v>
      </c>
      <c r="D338" s="23">
        <v>195318</v>
      </c>
      <c r="E338" s="23">
        <v>5983</v>
      </c>
      <c r="F338" s="23">
        <v>16966</v>
      </c>
      <c r="G338" s="23">
        <v>29058</v>
      </c>
      <c r="H338" s="23">
        <v>1576</v>
      </c>
      <c r="I338" s="23">
        <v>22143</v>
      </c>
      <c r="J338" s="23">
        <v>799</v>
      </c>
      <c r="K338" s="23">
        <v>50</v>
      </c>
      <c r="L338" s="23"/>
      <c r="M338" s="24"/>
    </row>
    <row r="339" spans="1:13" x14ac:dyDescent="0.2">
      <c r="A339" s="13" t="s">
        <v>662</v>
      </c>
      <c r="B339" s="11" t="s">
        <v>663</v>
      </c>
      <c r="C339" s="23">
        <v>259847</v>
      </c>
      <c r="D339" s="23">
        <v>157347</v>
      </c>
      <c r="E339" s="23">
        <v>3837</v>
      </c>
      <c r="F339" s="23">
        <v>10880</v>
      </c>
      <c r="G339" s="23">
        <v>13233</v>
      </c>
      <c r="H339" s="23">
        <v>1011</v>
      </c>
      <c r="I339" s="23">
        <v>7453</v>
      </c>
      <c r="J339" s="23">
        <v>512</v>
      </c>
      <c r="K339" s="23">
        <v>32</v>
      </c>
      <c r="L339" s="23"/>
      <c r="M339" s="24"/>
    </row>
    <row r="340" spans="1:13" x14ac:dyDescent="0.2">
      <c r="A340" s="13" t="s">
        <v>664</v>
      </c>
      <c r="B340" s="11" t="s">
        <v>665</v>
      </c>
      <c r="C340" s="23">
        <v>1159254</v>
      </c>
      <c r="D340" s="23">
        <v>556075</v>
      </c>
      <c r="E340" s="23">
        <v>17117</v>
      </c>
      <c r="F340" s="23">
        <v>48537</v>
      </c>
      <c r="G340" s="23">
        <v>33850</v>
      </c>
      <c r="H340" s="23">
        <v>4509</v>
      </c>
      <c r="I340" s="23">
        <v>24623</v>
      </c>
      <c r="J340" s="23">
        <v>2285</v>
      </c>
      <c r="K340" s="23">
        <v>142</v>
      </c>
      <c r="L340" s="23"/>
      <c r="M340" s="24"/>
    </row>
    <row r="341" spans="1:13" x14ac:dyDescent="0.2">
      <c r="A341" s="13" t="s">
        <v>666</v>
      </c>
      <c r="B341" s="11" t="s">
        <v>667</v>
      </c>
      <c r="C341" s="23">
        <v>93387</v>
      </c>
      <c r="D341" s="23">
        <v>41064</v>
      </c>
      <c r="E341" s="23">
        <v>1379</v>
      </c>
      <c r="F341" s="23">
        <v>3910</v>
      </c>
      <c r="G341" s="23">
        <v>3186</v>
      </c>
      <c r="H341" s="23">
        <v>363</v>
      </c>
      <c r="I341" s="23">
        <v>1562</v>
      </c>
      <c r="J341" s="23">
        <v>184</v>
      </c>
      <c r="K341" s="23">
        <v>11</v>
      </c>
      <c r="L341" s="23"/>
      <c r="M341" s="24"/>
    </row>
    <row r="342" spans="1:13" x14ac:dyDescent="0.2">
      <c r="A342" s="13" t="s">
        <v>668</v>
      </c>
      <c r="B342" s="11" t="s">
        <v>669</v>
      </c>
      <c r="C342" s="23">
        <v>107473</v>
      </c>
      <c r="D342" s="23">
        <v>41034</v>
      </c>
      <c r="E342" s="23">
        <v>1587</v>
      </c>
      <c r="F342" s="23">
        <v>4500</v>
      </c>
      <c r="G342" s="23">
        <v>3518</v>
      </c>
      <c r="H342" s="23">
        <v>418</v>
      </c>
      <c r="I342" s="23">
        <v>2006</v>
      </c>
      <c r="J342" s="23">
        <v>212</v>
      </c>
      <c r="K342" s="23">
        <v>13</v>
      </c>
      <c r="L342" s="23"/>
      <c r="M342" s="24"/>
    </row>
    <row r="343" spans="1:13" x14ac:dyDescent="0.2">
      <c r="A343" s="13" t="s">
        <v>670</v>
      </c>
      <c r="B343" s="11" t="s">
        <v>671</v>
      </c>
      <c r="C343" s="23">
        <v>187556</v>
      </c>
      <c r="D343" s="23">
        <v>55857</v>
      </c>
      <c r="E343" s="23">
        <v>2769</v>
      </c>
      <c r="F343" s="23">
        <v>7853</v>
      </c>
      <c r="G343" s="23">
        <v>11379</v>
      </c>
      <c r="H343" s="23">
        <v>730</v>
      </c>
      <c r="I343" s="23">
        <v>5942</v>
      </c>
      <c r="J343" s="23">
        <v>370</v>
      </c>
      <c r="K343" s="23">
        <v>23</v>
      </c>
      <c r="L343" s="23"/>
      <c r="M343" s="24"/>
    </row>
    <row r="344" spans="1:13" x14ac:dyDescent="0.2">
      <c r="A344" s="13" t="s">
        <v>672</v>
      </c>
      <c r="B344" s="11" t="s">
        <v>673</v>
      </c>
      <c r="C344" s="23">
        <v>122718</v>
      </c>
      <c r="D344" s="23">
        <v>58830</v>
      </c>
      <c r="E344" s="23">
        <v>1812</v>
      </c>
      <c r="F344" s="23">
        <v>5138</v>
      </c>
      <c r="G344" s="23">
        <v>2331</v>
      </c>
      <c r="H344" s="23">
        <v>477</v>
      </c>
      <c r="I344" s="23">
        <v>2219</v>
      </c>
      <c r="J344" s="23">
        <v>242</v>
      </c>
      <c r="K344" s="23">
        <v>15</v>
      </c>
      <c r="L344" s="23"/>
      <c r="M344" s="24"/>
    </row>
    <row r="345" spans="1:13" x14ac:dyDescent="0.2">
      <c r="A345" s="13" t="s">
        <v>674</v>
      </c>
      <c r="B345" s="11" t="s">
        <v>675</v>
      </c>
      <c r="C345" s="23">
        <v>53304</v>
      </c>
      <c r="D345" s="23">
        <v>25501</v>
      </c>
      <c r="E345" s="23">
        <v>787</v>
      </c>
      <c r="F345" s="23">
        <v>2232</v>
      </c>
      <c r="G345" s="23">
        <v>980</v>
      </c>
      <c r="H345" s="23">
        <v>207</v>
      </c>
      <c r="I345" s="23">
        <v>536</v>
      </c>
      <c r="J345" s="23">
        <v>105</v>
      </c>
      <c r="K345" s="23">
        <v>7</v>
      </c>
      <c r="L345" s="23"/>
      <c r="M345" s="24"/>
    </row>
    <row r="346" spans="1:13" x14ac:dyDescent="0.2">
      <c r="A346" s="13" t="s">
        <v>676</v>
      </c>
      <c r="B346" s="11" t="s">
        <v>677</v>
      </c>
      <c r="C346" s="23">
        <v>139041</v>
      </c>
      <c r="D346" s="23">
        <v>32815</v>
      </c>
      <c r="E346" s="23">
        <v>2053</v>
      </c>
      <c r="F346" s="23">
        <v>5822</v>
      </c>
      <c r="G346" s="23">
        <v>6102</v>
      </c>
      <c r="H346" s="23">
        <v>541</v>
      </c>
      <c r="I346" s="23">
        <v>4532</v>
      </c>
      <c r="J346" s="23">
        <v>274</v>
      </c>
      <c r="K346" s="23">
        <v>17</v>
      </c>
      <c r="L346" s="23"/>
      <c r="M346" s="24"/>
    </row>
    <row r="347" spans="1:13" ht="24.75" customHeight="1" x14ac:dyDescent="0.2">
      <c r="A347" s="13" t="s">
        <v>678</v>
      </c>
      <c r="B347" s="11" t="s">
        <v>679</v>
      </c>
      <c r="C347" s="23">
        <v>1382960</v>
      </c>
      <c r="D347" s="23">
        <v>376619</v>
      </c>
      <c r="E347" s="23">
        <v>20420</v>
      </c>
      <c r="F347" s="23">
        <v>57904</v>
      </c>
      <c r="G347" s="23">
        <v>109885</v>
      </c>
      <c r="H347" s="23">
        <v>5380</v>
      </c>
      <c r="I347" s="23">
        <v>62952</v>
      </c>
      <c r="J347" s="23">
        <v>2726</v>
      </c>
      <c r="K347" s="23">
        <v>170</v>
      </c>
      <c r="L347" s="23"/>
      <c r="M347" s="24"/>
    </row>
    <row r="348" spans="1:13" x14ac:dyDescent="0.2">
      <c r="A348" s="13" t="s">
        <v>680</v>
      </c>
      <c r="B348" s="11" t="s">
        <v>681</v>
      </c>
      <c r="C348" s="23">
        <v>106738</v>
      </c>
      <c r="D348" s="23">
        <v>50524</v>
      </c>
      <c r="E348" s="23">
        <v>1576</v>
      </c>
      <c r="F348" s="23">
        <v>4469</v>
      </c>
      <c r="G348" s="23">
        <v>2726</v>
      </c>
      <c r="H348" s="23">
        <v>415</v>
      </c>
      <c r="I348" s="23">
        <v>1372</v>
      </c>
      <c r="J348" s="23">
        <v>210</v>
      </c>
      <c r="K348" s="23">
        <v>13</v>
      </c>
      <c r="L348" s="23"/>
      <c r="M348" s="24"/>
    </row>
    <row r="349" spans="1:13" x14ac:dyDescent="0.2">
      <c r="A349" s="13" t="s">
        <v>682</v>
      </c>
      <c r="B349" s="11" t="s">
        <v>683</v>
      </c>
      <c r="C349" s="23">
        <v>174165</v>
      </c>
      <c r="D349" s="23">
        <v>88339</v>
      </c>
      <c r="E349" s="23">
        <v>2572</v>
      </c>
      <c r="F349" s="23">
        <v>7292</v>
      </c>
      <c r="G349" s="23">
        <v>6121</v>
      </c>
      <c r="H349" s="23">
        <v>677</v>
      </c>
      <c r="I349" s="23">
        <v>3927</v>
      </c>
      <c r="J349" s="23">
        <v>343</v>
      </c>
      <c r="K349" s="23">
        <v>21</v>
      </c>
      <c r="L349" s="23"/>
      <c r="M349" s="24"/>
    </row>
    <row r="350" spans="1:13" x14ac:dyDescent="0.2">
      <c r="A350" s="13" t="s">
        <v>684</v>
      </c>
      <c r="B350" s="11" t="s">
        <v>685</v>
      </c>
      <c r="C350" s="23">
        <v>268197</v>
      </c>
      <c r="D350" s="23">
        <v>101847</v>
      </c>
      <c r="E350" s="23">
        <v>3960</v>
      </c>
      <c r="F350" s="23">
        <v>11229</v>
      </c>
      <c r="G350" s="23">
        <v>16048</v>
      </c>
      <c r="H350" s="23">
        <v>1043</v>
      </c>
      <c r="I350" s="23">
        <v>9617</v>
      </c>
      <c r="J350" s="23">
        <v>529</v>
      </c>
      <c r="K350" s="23">
        <v>33</v>
      </c>
      <c r="L350" s="23"/>
      <c r="M350" s="24"/>
    </row>
    <row r="351" spans="1:13" x14ac:dyDescent="0.2">
      <c r="A351" s="13" t="s">
        <v>686</v>
      </c>
      <c r="B351" s="11" t="s">
        <v>687</v>
      </c>
      <c r="C351" s="23">
        <v>361154</v>
      </c>
      <c r="D351" s="23">
        <v>262202</v>
      </c>
      <c r="E351" s="23">
        <v>5332</v>
      </c>
      <c r="F351" s="23">
        <v>15121</v>
      </c>
      <c r="G351" s="23">
        <v>19671</v>
      </c>
      <c r="H351" s="23">
        <v>1405</v>
      </c>
      <c r="I351" s="23">
        <v>15307</v>
      </c>
      <c r="J351" s="23">
        <v>712</v>
      </c>
      <c r="K351" s="23">
        <v>44</v>
      </c>
      <c r="L351" s="23"/>
      <c r="M351" s="24"/>
    </row>
    <row r="352" spans="1:13" x14ac:dyDescent="0.2">
      <c r="A352" s="13" t="s">
        <v>688</v>
      </c>
      <c r="B352" s="11" t="s">
        <v>689</v>
      </c>
      <c r="C352" s="23">
        <v>307138</v>
      </c>
      <c r="D352" s="23">
        <v>123666</v>
      </c>
      <c r="E352" s="23">
        <v>4535</v>
      </c>
      <c r="F352" s="23">
        <v>12860</v>
      </c>
      <c r="G352" s="23">
        <v>9220</v>
      </c>
      <c r="H352" s="23">
        <v>1195</v>
      </c>
      <c r="I352" s="23">
        <v>8018</v>
      </c>
      <c r="J352" s="23">
        <v>605</v>
      </c>
      <c r="K352" s="23">
        <v>38</v>
      </c>
      <c r="L352" s="23"/>
      <c r="M352" s="24"/>
    </row>
    <row r="353" spans="1:13" x14ac:dyDescent="0.2">
      <c r="A353" s="13" t="s">
        <v>690</v>
      </c>
      <c r="B353" s="11" t="s">
        <v>691</v>
      </c>
      <c r="C353" s="23">
        <v>118055</v>
      </c>
      <c r="D353" s="23">
        <v>37770</v>
      </c>
      <c r="E353" s="23">
        <v>1743</v>
      </c>
      <c r="F353" s="23">
        <v>4943</v>
      </c>
      <c r="G353" s="23">
        <v>4698</v>
      </c>
      <c r="H353" s="23">
        <v>459</v>
      </c>
      <c r="I353" s="23">
        <v>2563</v>
      </c>
      <c r="J353" s="23">
        <v>233</v>
      </c>
      <c r="K353" s="23">
        <v>14</v>
      </c>
      <c r="L353" s="23"/>
      <c r="M353" s="24"/>
    </row>
    <row r="354" spans="1:13" x14ac:dyDescent="0.2">
      <c r="A354" s="13" t="s">
        <v>692</v>
      </c>
      <c r="B354" s="11" t="s">
        <v>693</v>
      </c>
      <c r="C354" s="23">
        <v>76967</v>
      </c>
      <c r="D354" s="23">
        <v>35216</v>
      </c>
      <c r="E354" s="23">
        <v>1136</v>
      </c>
      <c r="F354" s="23">
        <v>3223</v>
      </c>
      <c r="G354" s="23">
        <v>541</v>
      </c>
      <c r="H354" s="23">
        <v>299</v>
      </c>
      <c r="I354" s="23">
        <v>1067</v>
      </c>
      <c r="J354" s="23">
        <v>152</v>
      </c>
      <c r="K354" s="23">
        <v>9</v>
      </c>
      <c r="L354" s="23"/>
      <c r="M354" s="24"/>
    </row>
    <row r="355" spans="1:13" x14ac:dyDescent="0.2">
      <c r="A355" s="13" t="s">
        <v>694</v>
      </c>
      <c r="B355" s="11" t="s">
        <v>695</v>
      </c>
      <c r="C355" s="23">
        <v>325180</v>
      </c>
      <c r="D355" s="23">
        <v>115359</v>
      </c>
      <c r="E355" s="23">
        <v>4801</v>
      </c>
      <c r="F355" s="23">
        <v>13615</v>
      </c>
      <c r="G355" s="23">
        <v>4773</v>
      </c>
      <c r="H355" s="23">
        <v>1265</v>
      </c>
      <c r="I355" s="23">
        <v>5326</v>
      </c>
      <c r="J355" s="23">
        <v>641</v>
      </c>
      <c r="K355" s="23">
        <v>40</v>
      </c>
      <c r="L355" s="23"/>
      <c r="M355" s="24"/>
    </row>
    <row r="356" spans="1:13" x14ac:dyDescent="0.2">
      <c r="A356" s="13" t="s">
        <v>696</v>
      </c>
      <c r="B356" s="11" t="s">
        <v>697</v>
      </c>
      <c r="C356" s="23">
        <v>135473</v>
      </c>
      <c r="D356" s="23">
        <v>69253</v>
      </c>
      <c r="E356" s="23">
        <v>2000</v>
      </c>
      <c r="F356" s="23">
        <v>5672</v>
      </c>
      <c r="G356" s="23">
        <v>4409</v>
      </c>
      <c r="H356" s="23">
        <v>527</v>
      </c>
      <c r="I356" s="23">
        <v>3276</v>
      </c>
      <c r="J356" s="23">
        <v>267</v>
      </c>
      <c r="K356" s="23">
        <v>17</v>
      </c>
      <c r="L356" s="23"/>
      <c r="M356" s="24"/>
    </row>
    <row r="357" spans="1:13" x14ac:dyDescent="0.2">
      <c r="A357" s="13" t="s">
        <v>698</v>
      </c>
      <c r="B357" s="11" t="s">
        <v>699</v>
      </c>
      <c r="C357" s="23">
        <v>160797</v>
      </c>
      <c r="D357" s="23">
        <v>90046</v>
      </c>
      <c r="E357" s="23">
        <v>2374</v>
      </c>
      <c r="F357" s="23">
        <v>6732</v>
      </c>
      <c r="G357" s="23">
        <v>6753</v>
      </c>
      <c r="H357" s="23">
        <v>625</v>
      </c>
      <c r="I357" s="23">
        <v>4221</v>
      </c>
      <c r="J357" s="23">
        <v>317</v>
      </c>
      <c r="K357" s="23">
        <v>20</v>
      </c>
      <c r="L357" s="23"/>
      <c r="M357" s="24"/>
    </row>
    <row r="358" spans="1:13" x14ac:dyDescent="0.2">
      <c r="A358" s="13" t="s">
        <v>700</v>
      </c>
      <c r="B358" s="11" t="s">
        <v>701</v>
      </c>
      <c r="C358" s="23">
        <v>184185</v>
      </c>
      <c r="D358" s="23">
        <v>54118</v>
      </c>
      <c r="E358" s="23">
        <v>2720</v>
      </c>
      <c r="F358" s="23">
        <v>7712</v>
      </c>
      <c r="G358" s="23">
        <v>10080</v>
      </c>
      <c r="H358" s="23">
        <v>716</v>
      </c>
      <c r="I358" s="23">
        <v>6033</v>
      </c>
      <c r="J358" s="23">
        <v>363</v>
      </c>
      <c r="K358" s="23">
        <v>23</v>
      </c>
      <c r="L358" s="23"/>
      <c r="M358" s="24"/>
    </row>
    <row r="359" spans="1:13" x14ac:dyDescent="0.2">
      <c r="A359" s="13" t="s">
        <v>702</v>
      </c>
      <c r="B359" s="11" t="s">
        <v>703</v>
      </c>
      <c r="C359" s="23">
        <v>129363</v>
      </c>
      <c r="D359" s="23">
        <v>47601</v>
      </c>
      <c r="E359" s="23">
        <v>1910</v>
      </c>
      <c r="F359" s="23">
        <v>5416</v>
      </c>
      <c r="G359" s="23">
        <v>3646</v>
      </c>
      <c r="H359" s="23">
        <v>503</v>
      </c>
      <c r="I359" s="23">
        <v>2679</v>
      </c>
      <c r="J359" s="23">
        <v>255</v>
      </c>
      <c r="K359" s="23">
        <v>16</v>
      </c>
      <c r="L359" s="23"/>
      <c r="M359" s="24"/>
    </row>
    <row r="360" spans="1:13" x14ac:dyDescent="0.2">
      <c r="A360" s="13" t="s">
        <v>704</v>
      </c>
      <c r="B360" s="11" t="s">
        <v>705</v>
      </c>
      <c r="C360" s="23">
        <v>165205</v>
      </c>
      <c r="D360" s="23">
        <v>54170</v>
      </c>
      <c r="E360" s="23">
        <v>2439</v>
      </c>
      <c r="F360" s="23">
        <v>6917</v>
      </c>
      <c r="G360" s="23">
        <v>10047</v>
      </c>
      <c r="H360" s="23">
        <v>643</v>
      </c>
      <c r="I360" s="23">
        <v>4833</v>
      </c>
      <c r="J360" s="23">
        <v>326</v>
      </c>
      <c r="K360" s="23">
        <v>20</v>
      </c>
      <c r="L360" s="23"/>
      <c r="M360" s="24"/>
    </row>
    <row r="361" spans="1:13" x14ac:dyDescent="0.2">
      <c r="A361" s="13" t="s">
        <v>706</v>
      </c>
      <c r="B361" s="11" t="s">
        <v>707</v>
      </c>
      <c r="C361" s="23">
        <v>389950</v>
      </c>
      <c r="D361" s="23">
        <v>205475</v>
      </c>
      <c r="E361" s="23">
        <v>5758</v>
      </c>
      <c r="F361" s="23">
        <v>16327</v>
      </c>
      <c r="G361" s="23">
        <v>21361</v>
      </c>
      <c r="H361" s="23">
        <v>1517</v>
      </c>
      <c r="I361" s="23">
        <v>12299</v>
      </c>
      <c r="J361" s="23">
        <v>769</v>
      </c>
      <c r="K361" s="23">
        <v>48</v>
      </c>
      <c r="L361" s="23"/>
      <c r="M361" s="24"/>
    </row>
    <row r="362" spans="1:13" x14ac:dyDescent="0.2">
      <c r="A362" s="13" t="s">
        <v>708</v>
      </c>
      <c r="B362" s="11" t="s">
        <v>709</v>
      </c>
      <c r="C362" s="23">
        <v>115874</v>
      </c>
      <c r="D362" s="23">
        <v>43572</v>
      </c>
      <c r="E362" s="23">
        <v>1711</v>
      </c>
      <c r="F362" s="23">
        <v>4852</v>
      </c>
      <c r="G362" s="23">
        <v>4934</v>
      </c>
      <c r="H362" s="23">
        <v>451</v>
      </c>
      <c r="I362" s="23">
        <v>2697</v>
      </c>
      <c r="J362" s="23">
        <v>228</v>
      </c>
      <c r="K362" s="23">
        <v>14</v>
      </c>
      <c r="L362" s="23"/>
      <c r="M362" s="24"/>
    </row>
    <row r="363" spans="1:13" x14ac:dyDescent="0.2">
      <c r="A363" s="13" t="s">
        <v>710</v>
      </c>
      <c r="B363" s="11" t="s">
        <v>711</v>
      </c>
      <c r="C363" s="23">
        <v>782152</v>
      </c>
      <c r="D363" s="23">
        <v>340290</v>
      </c>
      <c r="E363" s="23">
        <v>11549</v>
      </c>
      <c r="F363" s="23">
        <v>32748</v>
      </c>
      <c r="G363" s="23">
        <v>31660</v>
      </c>
      <c r="H363" s="23">
        <v>3043</v>
      </c>
      <c r="I363" s="23">
        <v>34671</v>
      </c>
      <c r="J363" s="23">
        <v>1542</v>
      </c>
      <c r="K363" s="23">
        <v>96</v>
      </c>
      <c r="L363" s="23"/>
      <c r="M363" s="24"/>
    </row>
    <row r="364" spans="1:13" x14ac:dyDescent="0.2">
      <c r="A364" s="13" t="s">
        <v>712</v>
      </c>
      <c r="B364" s="11" t="s">
        <v>713</v>
      </c>
      <c r="C364" s="23">
        <v>144874</v>
      </c>
      <c r="D364" s="23">
        <v>72799</v>
      </c>
      <c r="E364" s="23">
        <v>2139</v>
      </c>
      <c r="F364" s="23">
        <v>6066</v>
      </c>
      <c r="G364" s="23">
        <v>6844</v>
      </c>
      <c r="H364" s="23">
        <v>564</v>
      </c>
      <c r="I364" s="23">
        <v>3545</v>
      </c>
      <c r="J364" s="23">
        <v>286</v>
      </c>
      <c r="K364" s="23">
        <v>18</v>
      </c>
      <c r="L364" s="23"/>
      <c r="M364" s="24"/>
    </row>
    <row r="365" spans="1:13" x14ac:dyDescent="0.2">
      <c r="A365" s="13" t="s">
        <v>714</v>
      </c>
      <c r="B365" s="11" t="s">
        <v>715</v>
      </c>
      <c r="C365" s="23">
        <v>170776</v>
      </c>
      <c r="D365" s="23">
        <v>59358</v>
      </c>
      <c r="E365" s="23">
        <v>2522</v>
      </c>
      <c r="F365" s="23">
        <v>7150</v>
      </c>
      <c r="G365" s="23">
        <v>11136</v>
      </c>
      <c r="H365" s="23">
        <v>664</v>
      </c>
      <c r="I365" s="23">
        <v>5066</v>
      </c>
      <c r="J365" s="23">
        <v>337</v>
      </c>
      <c r="K365" s="23">
        <v>21</v>
      </c>
      <c r="L365" s="23"/>
      <c r="M365" s="24"/>
    </row>
    <row r="366" spans="1:13" x14ac:dyDescent="0.2">
      <c r="A366" s="13" t="s">
        <v>716</v>
      </c>
      <c r="B366" s="11" t="s">
        <v>717</v>
      </c>
      <c r="C366" s="23">
        <v>128907</v>
      </c>
      <c r="D366" s="23">
        <v>109902</v>
      </c>
      <c r="E366" s="23">
        <v>1903</v>
      </c>
      <c r="F366" s="23">
        <v>5397</v>
      </c>
      <c r="G366" s="23">
        <v>5088</v>
      </c>
      <c r="H366" s="23">
        <v>501</v>
      </c>
      <c r="I366" s="23">
        <v>3076</v>
      </c>
      <c r="J366" s="23">
        <v>254</v>
      </c>
      <c r="K366" s="23">
        <v>16</v>
      </c>
      <c r="L366" s="23"/>
      <c r="M366" s="24"/>
    </row>
    <row r="367" spans="1:13" x14ac:dyDescent="0.2">
      <c r="A367" s="13" t="s">
        <v>718</v>
      </c>
      <c r="B367" s="11" t="s">
        <v>719</v>
      </c>
      <c r="C367" s="23">
        <v>88636</v>
      </c>
      <c r="D367" s="23">
        <v>45390</v>
      </c>
      <c r="E367" s="23">
        <v>1309</v>
      </c>
      <c r="F367" s="23">
        <v>3711</v>
      </c>
      <c r="G367" s="23">
        <v>1500</v>
      </c>
      <c r="H367" s="23">
        <v>345</v>
      </c>
      <c r="I367" s="23">
        <v>727</v>
      </c>
      <c r="J367" s="23">
        <v>175</v>
      </c>
      <c r="K367" s="23">
        <v>11</v>
      </c>
      <c r="L367" s="23"/>
      <c r="M367" s="24"/>
    </row>
    <row r="368" spans="1:13" x14ac:dyDescent="0.2">
      <c r="A368" s="13" t="s">
        <v>720</v>
      </c>
      <c r="B368" s="11" t="s">
        <v>721</v>
      </c>
      <c r="C368" s="23">
        <v>86466</v>
      </c>
      <c r="D368" s="23">
        <v>45480</v>
      </c>
      <c r="E368" s="23">
        <v>1277</v>
      </c>
      <c r="F368" s="23">
        <v>3620</v>
      </c>
      <c r="G368" s="23">
        <v>2029</v>
      </c>
      <c r="H368" s="23">
        <v>336</v>
      </c>
      <c r="I368" s="23">
        <v>974</v>
      </c>
      <c r="J368" s="23">
        <v>170</v>
      </c>
      <c r="K368" s="23">
        <v>11</v>
      </c>
      <c r="L368" s="23"/>
      <c r="M368" s="24"/>
    </row>
    <row r="369" spans="1:13" x14ac:dyDescent="0.2">
      <c r="A369" s="13" t="s">
        <v>722</v>
      </c>
      <c r="B369" s="11" t="s">
        <v>723</v>
      </c>
      <c r="C369" s="23">
        <v>172736</v>
      </c>
      <c r="D369" s="23">
        <v>62882</v>
      </c>
      <c r="E369" s="23">
        <v>2550</v>
      </c>
      <c r="F369" s="23">
        <v>7232</v>
      </c>
      <c r="G369" s="23">
        <v>4987</v>
      </c>
      <c r="H369" s="23">
        <v>672</v>
      </c>
      <c r="I369" s="23">
        <v>5278</v>
      </c>
      <c r="J369" s="23">
        <v>340</v>
      </c>
      <c r="K369" s="23">
        <v>21</v>
      </c>
      <c r="L369" s="23"/>
      <c r="M369" s="24"/>
    </row>
    <row r="370" spans="1:13" x14ac:dyDescent="0.2">
      <c r="A370" s="13" t="s">
        <v>724</v>
      </c>
      <c r="B370" s="11" t="s">
        <v>725</v>
      </c>
      <c r="C370" s="23">
        <v>114413</v>
      </c>
      <c r="D370" s="23">
        <v>52649</v>
      </c>
      <c r="E370" s="23">
        <v>1689</v>
      </c>
      <c r="F370" s="23">
        <v>4790</v>
      </c>
      <c r="G370" s="23">
        <v>2255</v>
      </c>
      <c r="H370" s="23">
        <v>445</v>
      </c>
      <c r="I370" s="23">
        <v>1658</v>
      </c>
      <c r="J370" s="23">
        <v>226</v>
      </c>
      <c r="K370" s="23">
        <v>14</v>
      </c>
      <c r="L370" s="23"/>
      <c r="M370" s="24"/>
    </row>
    <row r="371" spans="1:13" x14ac:dyDescent="0.2">
      <c r="A371" s="13" t="s">
        <v>726</v>
      </c>
      <c r="B371" s="11" t="s">
        <v>727</v>
      </c>
      <c r="C371" s="23">
        <v>171777</v>
      </c>
      <c r="D371" s="23">
        <v>80403</v>
      </c>
      <c r="E371" s="23">
        <v>2536</v>
      </c>
      <c r="F371" s="23">
        <v>7192</v>
      </c>
      <c r="G371" s="23">
        <v>4754</v>
      </c>
      <c r="H371" s="23">
        <v>668</v>
      </c>
      <c r="I371" s="23">
        <v>3216</v>
      </c>
      <c r="J371" s="23">
        <v>339</v>
      </c>
      <c r="K371" s="23">
        <v>21</v>
      </c>
      <c r="L371" s="23"/>
      <c r="M371" s="24"/>
    </row>
    <row r="372" spans="1:13" x14ac:dyDescent="0.2">
      <c r="A372" s="13" t="s">
        <v>728</v>
      </c>
      <c r="B372" s="11" t="s">
        <v>729</v>
      </c>
      <c r="C372" s="23">
        <v>107115</v>
      </c>
      <c r="D372" s="23">
        <v>53164</v>
      </c>
      <c r="E372" s="23">
        <v>1582</v>
      </c>
      <c r="F372" s="23">
        <v>4485</v>
      </c>
      <c r="G372" s="23">
        <v>2029</v>
      </c>
      <c r="H372" s="23">
        <v>417</v>
      </c>
      <c r="I372" s="23">
        <v>2542</v>
      </c>
      <c r="J372" s="23">
        <v>211</v>
      </c>
      <c r="K372" s="23">
        <v>13</v>
      </c>
      <c r="L372" s="23"/>
      <c r="M372" s="24"/>
    </row>
    <row r="373" spans="1:13" x14ac:dyDescent="0.2">
      <c r="A373" s="13" t="s">
        <v>730</v>
      </c>
      <c r="B373" s="11" t="s">
        <v>731</v>
      </c>
      <c r="C373" s="23">
        <v>213504</v>
      </c>
      <c r="D373" s="23">
        <v>117139</v>
      </c>
      <c r="E373" s="23">
        <v>3152</v>
      </c>
      <c r="F373" s="23">
        <v>8939</v>
      </c>
      <c r="G373" s="23">
        <v>9319</v>
      </c>
      <c r="H373" s="23">
        <v>831</v>
      </c>
      <c r="I373" s="23">
        <v>5793</v>
      </c>
      <c r="J373" s="23">
        <v>421</v>
      </c>
      <c r="K373" s="23">
        <v>26</v>
      </c>
      <c r="L373" s="23"/>
      <c r="M373" s="24"/>
    </row>
    <row r="374" spans="1:13" x14ac:dyDescent="0.2">
      <c r="A374" s="13" t="s">
        <v>732</v>
      </c>
      <c r="B374" s="11" t="s">
        <v>733</v>
      </c>
      <c r="C374" s="23">
        <v>108279</v>
      </c>
      <c r="D374" s="23">
        <v>60199</v>
      </c>
      <c r="E374" s="23">
        <v>1599</v>
      </c>
      <c r="F374" s="23">
        <v>4534</v>
      </c>
      <c r="G374" s="23">
        <v>2422</v>
      </c>
      <c r="H374" s="23">
        <v>421</v>
      </c>
      <c r="I374" s="23">
        <v>1256</v>
      </c>
      <c r="J374" s="23">
        <v>213</v>
      </c>
      <c r="K374" s="23">
        <v>13</v>
      </c>
      <c r="L374" s="23"/>
      <c r="M374" s="24"/>
    </row>
    <row r="375" spans="1:13" x14ac:dyDescent="0.2">
      <c r="A375" s="13" t="s">
        <v>734</v>
      </c>
      <c r="B375" s="11" t="s">
        <v>735</v>
      </c>
      <c r="C375" s="23">
        <v>125519</v>
      </c>
      <c r="D375" s="23">
        <v>57494</v>
      </c>
      <c r="E375" s="23">
        <v>1853</v>
      </c>
      <c r="F375" s="23">
        <v>5255</v>
      </c>
      <c r="G375" s="23">
        <v>3745</v>
      </c>
      <c r="H375" s="23">
        <v>488</v>
      </c>
      <c r="I375" s="23">
        <v>3784</v>
      </c>
      <c r="J375" s="23">
        <v>247</v>
      </c>
      <c r="K375" s="23">
        <v>15</v>
      </c>
      <c r="L375" s="23"/>
      <c r="M375" s="24"/>
    </row>
    <row r="376" spans="1:13" x14ac:dyDescent="0.2">
      <c r="A376" s="13" t="s">
        <v>736</v>
      </c>
      <c r="B376" s="11" t="s">
        <v>737</v>
      </c>
      <c r="C376" s="23">
        <v>144936</v>
      </c>
      <c r="D376" s="23">
        <v>64701</v>
      </c>
      <c r="E376" s="23">
        <v>2140</v>
      </c>
      <c r="F376" s="23">
        <v>6068</v>
      </c>
      <c r="G376" s="23">
        <v>6300</v>
      </c>
      <c r="H376" s="23">
        <v>564</v>
      </c>
      <c r="I376" s="23">
        <v>4467</v>
      </c>
      <c r="J376" s="23">
        <v>286</v>
      </c>
      <c r="K376" s="23">
        <v>18</v>
      </c>
      <c r="L376" s="23"/>
      <c r="M376" s="24"/>
    </row>
    <row r="377" spans="1:13" x14ac:dyDescent="0.2">
      <c r="A377" s="13" t="s">
        <v>738</v>
      </c>
      <c r="B377" s="11" t="s">
        <v>739</v>
      </c>
      <c r="C377" s="23">
        <v>594667</v>
      </c>
      <c r="D377" s="23">
        <v>289073</v>
      </c>
      <c r="E377" s="23">
        <v>8780</v>
      </c>
      <c r="F377" s="23">
        <v>24898</v>
      </c>
      <c r="G377" s="23">
        <v>37614</v>
      </c>
      <c r="H377" s="23">
        <v>2313</v>
      </c>
      <c r="I377" s="23">
        <v>23240</v>
      </c>
      <c r="J377" s="23">
        <v>1172</v>
      </c>
      <c r="K377" s="23">
        <v>73</v>
      </c>
      <c r="L377" s="23"/>
      <c r="M377" s="24"/>
    </row>
    <row r="378" spans="1:13" x14ac:dyDescent="0.2">
      <c r="A378" s="13" t="s">
        <v>740</v>
      </c>
      <c r="B378" s="11" t="s">
        <v>741</v>
      </c>
      <c r="C378" s="23">
        <v>90406</v>
      </c>
      <c r="D378" s="23">
        <v>38324</v>
      </c>
      <c r="E378" s="23">
        <v>1335</v>
      </c>
      <c r="F378" s="23">
        <v>3785</v>
      </c>
      <c r="G378" s="23">
        <v>3182</v>
      </c>
      <c r="H378" s="23">
        <v>352</v>
      </c>
      <c r="I378" s="23">
        <v>1851</v>
      </c>
      <c r="J378" s="23">
        <v>178</v>
      </c>
      <c r="K378" s="23">
        <v>11</v>
      </c>
      <c r="L378" s="23"/>
      <c r="M378" s="24"/>
    </row>
    <row r="379" spans="1:13" x14ac:dyDescent="0.2">
      <c r="A379" s="13" t="s">
        <v>742</v>
      </c>
      <c r="B379" s="11" t="s">
        <v>743</v>
      </c>
      <c r="C379" s="23">
        <v>259872</v>
      </c>
      <c r="D379" s="23">
        <v>157480</v>
      </c>
      <c r="E379" s="23">
        <v>3837</v>
      </c>
      <c r="F379" s="23">
        <v>10881</v>
      </c>
      <c r="G379" s="23">
        <v>11209</v>
      </c>
      <c r="H379" s="23">
        <v>1011</v>
      </c>
      <c r="I379" s="23">
        <v>7861</v>
      </c>
      <c r="J379" s="23">
        <v>512</v>
      </c>
      <c r="K379" s="23">
        <v>32</v>
      </c>
      <c r="L379" s="23"/>
      <c r="M379" s="24"/>
    </row>
    <row r="380" spans="1:13" x14ac:dyDescent="0.2">
      <c r="A380" s="13" t="s">
        <v>744</v>
      </c>
      <c r="B380" s="11" t="s">
        <v>745</v>
      </c>
      <c r="C380" s="23">
        <v>197906</v>
      </c>
      <c r="D380" s="23">
        <v>73120</v>
      </c>
      <c r="E380" s="23">
        <v>2922</v>
      </c>
      <c r="F380" s="23">
        <v>8286</v>
      </c>
      <c r="G380" s="23">
        <v>12480</v>
      </c>
      <c r="H380" s="23">
        <v>770</v>
      </c>
      <c r="I380" s="23">
        <v>6181</v>
      </c>
      <c r="J380" s="23">
        <v>390</v>
      </c>
      <c r="K380" s="23">
        <v>24</v>
      </c>
      <c r="L380" s="23"/>
      <c r="M380" s="24"/>
    </row>
    <row r="381" spans="1:13" x14ac:dyDescent="0.2">
      <c r="A381" s="13" t="s">
        <v>746</v>
      </c>
      <c r="B381" s="11" t="s">
        <v>747</v>
      </c>
      <c r="C381" s="23">
        <v>267571</v>
      </c>
      <c r="D381" s="23">
        <v>156744</v>
      </c>
      <c r="E381" s="23">
        <v>3951</v>
      </c>
      <c r="F381" s="23">
        <v>11203</v>
      </c>
      <c r="G381" s="23">
        <v>4522</v>
      </c>
      <c r="H381" s="23">
        <v>1041</v>
      </c>
      <c r="I381" s="23">
        <v>3110</v>
      </c>
      <c r="J381" s="23">
        <v>527</v>
      </c>
      <c r="K381" s="23">
        <v>33</v>
      </c>
      <c r="L381" s="23"/>
      <c r="M381" s="24"/>
    </row>
    <row r="382" spans="1:13" x14ac:dyDescent="0.2">
      <c r="A382" s="13" t="s">
        <v>748</v>
      </c>
      <c r="B382" s="11" t="s">
        <v>749</v>
      </c>
      <c r="C382" s="23">
        <v>99645</v>
      </c>
      <c r="D382" s="23">
        <v>62034</v>
      </c>
      <c r="E382" s="23">
        <v>1471</v>
      </c>
      <c r="F382" s="23">
        <v>4172</v>
      </c>
      <c r="G382" s="23">
        <v>4250</v>
      </c>
      <c r="H382" s="23">
        <v>388</v>
      </c>
      <c r="I382" s="23">
        <v>2458</v>
      </c>
      <c r="J382" s="23">
        <v>196</v>
      </c>
      <c r="K382" s="23">
        <v>12</v>
      </c>
      <c r="L382" s="23"/>
      <c r="M382" s="24"/>
    </row>
    <row r="383" spans="1:13" x14ac:dyDescent="0.2">
      <c r="A383" s="13" t="s">
        <v>750</v>
      </c>
      <c r="B383" s="11" t="s">
        <v>751</v>
      </c>
      <c r="C383" s="23">
        <v>93368</v>
      </c>
      <c r="D383" s="23">
        <v>51028</v>
      </c>
      <c r="E383" s="23">
        <v>1379</v>
      </c>
      <c r="F383" s="23">
        <v>3909</v>
      </c>
      <c r="G383" s="23">
        <v>1650</v>
      </c>
      <c r="H383" s="23">
        <v>363</v>
      </c>
      <c r="I383" s="23">
        <v>1482</v>
      </c>
      <c r="J383" s="23">
        <v>184</v>
      </c>
      <c r="K383" s="23">
        <v>11</v>
      </c>
      <c r="L383" s="23"/>
      <c r="M383" s="24"/>
    </row>
    <row r="384" spans="1:13" x14ac:dyDescent="0.2">
      <c r="A384" s="13" t="s">
        <v>752</v>
      </c>
      <c r="B384" s="11" t="s">
        <v>753</v>
      </c>
      <c r="C384" s="23">
        <v>114765</v>
      </c>
      <c r="D384" s="23">
        <v>57863</v>
      </c>
      <c r="E384" s="23">
        <v>1695</v>
      </c>
      <c r="F384" s="23">
        <v>4805</v>
      </c>
      <c r="G384" s="23">
        <v>2494</v>
      </c>
      <c r="H384" s="23">
        <v>446</v>
      </c>
      <c r="I384" s="23">
        <v>2202</v>
      </c>
      <c r="J384" s="23">
        <v>226</v>
      </c>
      <c r="K384" s="23">
        <v>14</v>
      </c>
      <c r="L384" s="23"/>
      <c r="M384" s="24"/>
    </row>
    <row r="385" spans="1:13" x14ac:dyDescent="0.2">
      <c r="A385" s="13" t="s">
        <v>754</v>
      </c>
      <c r="B385" s="11" t="s">
        <v>755</v>
      </c>
      <c r="C385" s="23">
        <v>134823</v>
      </c>
      <c r="D385" s="23">
        <v>65813</v>
      </c>
      <c r="E385" s="23">
        <v>1991</v>
      </c>
      <c r="F385" s="23">
        <v>5645</v>
      </c>
      <c r="G385" s="23">
        <v>5037</v>
      </c>
      <c r="H385" s="23">
        <v>524</v>
      </c>
      <c r="I385" s="23">
        <v>2625</v>
      </c>
      <c r="J385" s="23">
        <v>266</v>
      </c>
      <c r="K385" s="23">
        <v>17</v>
      </c>
      <c r="L385" s="23"/>
      <c r="M385" s="24"/>
    </row>
    <row r="386" spans="1:13" x14ac:dyDescent="0.2">
      <c r="A386" s="13" t="s">
        <v>756</v>
      </c>
      <c r="B386" s="11" t="s">
        <v>757</v>
      </c>
      <c r="C386" s="23">
        <v>73795</v>
      </c>
      <c r="D386" s="23">
        <v>37087</v>
      </c>
      <c r="E386" s="23">
        <v>1090</v>
      </c>
      <c r="F386" s="23">
        <v>3090</v>
      </c>
      <c r="G386" s="23">
        <v>1169</v>
      </c>
      <c r="H386" s="23">
        <v>287</v>
      </c>
      <c r="I386" s="23">
        <v>597</v>
      </c>
      <c r="J386" s="23">
        <v>145</v>
      </c>
      <c r="K386" s="23">
        <v>9</v>
      </c>
      <c r="L386" s="23"/>
      <c r="M386" s="24"/>
    </row>
    <row r="387" spans="1:13" x14ac:dyDescent="0.2">
      <c r="A387" s="13" t="s">
        <v>758</v>
      </c>
      <c r="B387" s="11" t="s">
        <v>759</v>
      </c>
      <c r="C387" s="23">
        <v>100754</v>
      </c>
      <c r="D387" s="23">
        <v>41639</v>
      </c>
      <c r="E387" s="23">
        <v>1488</v>
      </c>
      <c r="F387" s="23">
        <v>4219</v>
      </c>
      <c r="G387" s="23">
        <v>4205</v>
      </c>
      <c r="H387" s="23">
        <v>392</v>
      </c>
      <c r="I387" s="23">
        <v>1939</v>
      </c>
      <c r="J387" s="23">
        <v>199</v>
      </c>
      <c r="K387" s="23">
        <v>12</v>
      </c>
      <c r="L387" s="23"/>
      <c r="M387" s="24"/>
    </row>
    <row r="388" spans="1:13" x14ac:dyDescent="0.2">
      <c r="A388" s="13" t="s">
        <v>760</v>
      </c>
      <c r="B388" s="11" t="s">
        <v>761</v>
      </c>
      <c r="C388" s="23">
        <v>433169</v>
      </c>
      <c r="D388" s="23">
        <v>218315</v>
      </c>
      <c r="E388" s="23">
        <v>6396</v>
      </c>
      <c r="F388" s="23">
        <v>18137</v>
      </c>
      <c r="G388" s="23">
        <v>21201</v>
      </c>
      <c r="H388" s="23">
        <v>1685</v>
      </c>
      <c r="I388" s="23">
        <v>21944</v>
      </c>
      <c r="J388" s="23">
        <v>854</v>
      </c>
      <c r="K388" s="23">
        <v>53</v>
      </c>
      <c r="L388" s="23"/>
      <c r="M388" s="24"/>
    </row>
    <row r="389" spans="1:13" x14ac:dyDescent="0.2">
      <c r="A389" s="13" t="s">
        <v>762</v>
      </c>
      <c r="B389" s="11" t="s">
        <v>763</v>
      </c>
      <c r="C389" s="23">
        <v>61654</v>
      </c>
      <c r="D389" s="23">
        <v>33559</v>
      </c>
      <c r="E389" s="23">
        <v>910</v>
      </c>
      <c r="F389" s="23">
        <v>2581</v>
      </c>
      <c r="G389" s="23">
        <v>919</v>
      </c>
      <c r="H389" s="23">
        <v>240</v>
      </c>
      <c r="I389" s="23">
        <v>575</v>
      </c>
      <c r="J389" s="23">
        <v>122</v>
      </c>
      <c r="K389" s="23">
        <v>8</v>
      </c>
      <c r="L389" s="23"/>
      <c r="M389" s="24"/>
    </row>
    <row r="390" spans="1:13" x14ac:dyDescent="0.2">
      <c r="A390" s="13" t="s">
        <v>764</v>
      </c>
      <c r="B390" s="11" t="s">
        <v>765</v>
      </c>
      <c r="C390" s="23">
        <v>403998</v>
      </c>
      <c r="D390" s="23">
        <v>152988</v>
      </c>
      <c r="E390" s="23">
        <v>5965</v>
      </c>
      <c r="F390" s="23">
        <v>16915</v>
      </c>
      <c r="G390" s="23">
        <v>30447</v>
      </c>
      <c r="H390" s="23">
        <v>1572</v>
      </c>
      <c r="I390" s="23">
        <v>15296</v>
      </c>
      <c r="J390" s="23">
        <v>796</v>
      </c>
      <c r="K390" s="23">
        <v>50</v>
      </c>
      <c r="L390" s="23"/>
      <c r="M390" s="24"/>
    </row>
    <row r="391" spans="1:13" x14ac:dyDescent="0.2">
      <c r="A391" s="13" t="s">
        <v>766</v>
      </c>
      <c r="B391" s="11" t="s">
        <v>767</v>
      </c>
      <c r="C391" s="23">
        <v>156343</v>
      </c>
      <c r="D391" s="23">
        <v>107401</v>
      </c>
      <c r="E391" s="23">
        <v>2308</v>
      </c>
      <c r="F391" s="23">
        <v>6546</v>
      </c>
      <c r="G391" s="23">
        <v>9049</v>
      </c>
      <c r="H391" s="23">
        <v>608</v>
      </c>
      <c r="I391" s="23">
        <v>5999</v>
      </c>
      <c r="J391" s="23">
        <v>308</v>
      </c>
      <c r="K391" s="23">
        <v>19</v>
      </c>
      <c r="L391" s="23"/>
      <c r="M391" s="24"/>
    </row>
    <row r="392" spans="1:13" x14ac:dyDescent="0.2">
      <c r="A392" s="13" t="s">
        <v>768</v>
      </c>
      <c r="B392" s="11" t="s">
        <v>769</v>
      </c>
      <c r="C392" s="23">
        <v>144694</v>
      </c>
      <c r="D392" s="23">
        <v>47183</v>
      </c>
      <c r="E392" s="23">
        <v>2136</v>
      </c>
      <c r="F392" s="23">
        <v>6058</v>
      </c>
      <c r="G392" s="23">
        <v>8004</v>
      </c>
      <c r="H392" s="23">
        <v>563</v>
      </c>
      <c r="I392" s="23">
        <v>3936</v>
      </c>
      <c r="J392" s="23">
        <v>285</v>
      </c>
      <c r="K392" s="23">
        <v>18</v>
      </c>
      <c r="L392" s="23"/>
      <c r="M392" s="24"/>
    </row>
    <row r="393" spans="1:13" x14ac:dyDescent="0.2">
      <c r="A393" s="13" t="s">
        <v>770</v>
      </c>
      <c r="B393" s="11" t="s">
        <v>771</v>
      </c>
      <c r="C393" s="23">
        <v>104706</v>
      </c>
      <c r="D393" s="23">
        <v>38898</v>
      </c>
      <c r="E393" s="23">
        <v>1546</v>
      </c>
      <c r="F393" s="23">
        <v>4384</v>
      </c>
      <c r="G393" s="23">
        <v>4830</v>
      </c>
      <c r="H393" s="23">
        <v>407</v>
      </c>
      <c r="I393" s="23">
        <v>2729</v>
      </c>
      <c r="J393" s="23">
        <v>206</v>
      </c>
      <c r="K393" s="23">
        <v>13</v>
      </c>
      <c r="L393" s="23"/>
      <c r="M393" s="24"/>
    </row>
    <row r="394" spans="1:13" x14ac:dyDescent="0.2">
      <c r="A394" s="13" t="s">
        <v>772</v>
      </c>
      <c r="B394" s="11" t="s">
        <v>773</v>
      </c>
      <c r="C394" s="23">
        <v>127771</v>
      </c>
      <c r="D394" s="23">
        <v>107412</v>
      </c>
      <c r="E394" s="23">
        <v>1887</v>
      </c>
      <c r="F394" s="23">
        <v>5350</v>
      </c>
      <c r="G394" s="23">
        <v>6173</v>
      </c>
      <c r="H394" s="23">
        <v>497</v>
      </c>
      <c r="I394" s="23">
        <v>3902</v>
      </c>
      <c r="J394" s="23">
        <v>252</v>
      </c>
      <c r="K394" s="23">
        <v>16</v>
      </c>
      <c r="L394" s="23"/>
      <c r="M394" s="24"/>
    </row>
    <row r="395" spans="1:13" x14ac:dyDescent="0.2">
      <c r="A395" s="13" t="s">
        <v>774</v>
      </c>
      <c r="B395" s="11" t="s">
        <v>775</v>
      </c>
      <c r="C395" s="23">
        <v>103851</v>
      </c>
      <c r="D395" s="23">
        <v>51932</v>
      </c>
      <c r="E395" s="23">
        <v>1533</v>
      </c>
      <c r="F395" s="23">
        <v>4348</v>
      </c>
      <c r="G395" s="23">
        <v>3265</v>
      </c>
      <c r="H395" s="23">
        <v>404</v>
      </c>
      <c r="I395" s="23">
        <v>1611</v>
      </c>
      <c r="J395" s="23">
        <v>205</v>
      </c>
      <c r="K395" s="23">
        <v>13</v>
      </c>
      <c r="L395" s="23"/>
      <c r="M395" s="24"/>
    </row>
    <row r="396" spans="1:13" x14ac:dyDescent="0.2">
      <c r="A396" s="13" t="s">
        <v>776</v>
      </c>
      <c r="B396" s="11" t="s">
        <v>777</v>
      </c>
      <c r="C396" s="23">
        <v>75396</v>
      </c>
      <c r="D396" s="23">
        <v>33218</v>
      </c>
      <c r="E396" s="23">
        <v>1113</v>
      </c>
      <c r="F396" s="23">
        <v>3157</v>
      </c>
      <c r="G396" s="23">
        <v>1488</v>
      </c>
      <c r="H396" s="23">
        <v>293</v>
      </c>
      <c r="I396" s="23">
        <v>874</v>
      </c>
      <c r="J396" s="23">
        <v>149</v>
      </c>
      <c r="K396" s="23">
        <v>9</v>
      </c>
      <c r="L396" s="23"/>
      <c r="M396" s="24"/>
    </row>
    <row r="397" spans="1:13" x14ac:dyDescent="0.2">
      <c r="A397" s="13" t="s">
        <v>778</v>
      </c>
      <c r="B397" s="11" t="s">
        <v>779</v>
      </c>
      <c r="C397" s="23">
        <v>192925</v>
      </c>
      <c r="D397" s="23">
        <v>60591</v>
      </c>
      <c r="E397" s="23">
        <v>2849</v>
      </c>
      <c r="F397" s="23">
        <v>8078</v>
      </c>
      <c r="G397" s="23">
        <v>12001</v>
      </c>
      <c r="H397" s="23">
        <v>750</v>
      </c>
      <c r="I397" s="23">
        <v>6011</v>
      </c>
      <c r="J397" s="23">
        <v>380</v>
      </c>
      <c r="K397" s="23">
        <v>24</v>
      </c>
      <c r="L397" s="23"/>
      <c r="M397" s="24"/>
    </row>
    <row r="398" spans="1:13" x14ac:dyDescent="0.2">
      <c r="A398" s="13" t="s">
        <v>780</v>
      </c>
      <c r="B398" s="11" t="s">
        <v>781</v>
      </c>
      <c r="C398" s="23">
        <v>3741121</v>
      </c>
      <c r="D398" s="23">
        <v>934294</v>
      </c>
      <c r="E398" s="23">
        <v>55238</v>
      </c>
      <c r="F398" s="23">
        <v>156639</v>
      </c>
      <c r="G398" s="23">
        <v>165931</v>
      </c>
      <c r="H398" s="23">
        <v>14553</v>
      </c>
      <c r="I398" s="23">
        <v>182976</v>
      </c>
      <c r="J398" s="23">
        <v>7374</v>
      </c>
      <c r="K398" s="23">
        <v>459</v>
      </c>
      <c r="L398" s="23"/>
      <c r="M398" s="24"/>
    </row>
    <row r="399" spans="1:13" x14ac:dyDescent="0.2">
      <c r="A399" s="13" t="s">
        <v>782</v>
      </c>
      <c r="B399" s="11" t="s">
        <v>783</v>
      </c>
      <c r="C399" s="23">
        <v>932122</v>
      </c>
      <c r="D399" s="23">
        <v>136504</v>
      </c>
      <c r="E399" s="23">
        <v>13763</v>
      </c>
      <c r="F399" s="23">
        <v>39027</v>
      </c>
      <c r="G399" s="23">
        <v>51346</v>
      </c>
      <c r="H399" s="23">
        <v>3626</v>
      </c>
      <c r="I399" s="23">
        <v>32458</v>
      </c>
      <c r="J399" s="23">
        <v>1837</v>
      </c>
      <c r="K399" s="23">
        <v>114</v>
      </c>
      <c r="L399" s="23"/>
      <c r="M399" s="24"/>
    </row>
    <row r="400" spans="1:13" x14ac:dyDescent="0.2">
      <c r="A400" s="13" t="s">
        <v>784</v>
      </c>
      <c r="B400" s="11" t="s">
        <v>785</v>
      </c>
      <c r="C400" s="23">
        <v>147609</v>
      </c>
      <c r="D400" s="23">
        <v>70940</v>
      </c>
      <c r="E400" s="23">
        <v>2179</v>
      </c>
      <c r="F400" s="23">
        <v>6180</v>
      </c>
      <c r="G400" s="23">
        <v>6993</v>
      </c>
      <c r="H400" s="23">
        <v>574</v>
      </c>
      <c r="I400" s="23">
        <v>4675</v>
      </c>
      <c r="J400" s="23">
        <v>291</v>
      </c>
      <c r="K400" s="23">
        <v>18</v>
      </c>
      <c r="L400" s="23"/>
      <c r="M400" s="24"/>
    </row>
    <row r="401" spans="1:13" x14ac:dyDescent="0.2">
      <c r="A401" s="13" t="s">
        <v>786</v>
      </c>
      <c r="B401" s="11" t="s">
        <v>787</v>
      </c>
      <c r="C401" s="23">
        <v>151759</v>
      </c>
      <c r="D401" s="23">
        <v>179793</v>
      </c>
      <c r="E401" s="23">
        <v>2241</v>
      </c>
      <c r="F401" s="23">
        <v>6354</v>
      </c>
      <c r="G401" s="23">
        <v>7055</v>
      </c>
      <c r="H401" s="23">
        <v>590</v>
      </c>
      <c r="I401" s="23">
        <v>3431</v>
      </c>
      <c r="J401" s="23">
        <v>299</v>
      </c>
      <c r="K401" s="23">
        <v>19</v>
      </c>
      <c r="L401" s="23"/>
      <c r="M401" s="24"/>
    </row>
    <row r="402" spans="1:13" x14ac:dyDescent="0.2">
      <c r="A402" s="13" t="s">
        <v>788</v>
      </c>
      <c r="B402" s="11" t="s">
        <v>789</v>
      </c>
      <c r="C402" s="23">
        <v>131616</v>
      </c>
      <c r="D402" s="23">
        <v>68667</v>
      </c>
      <c r="E402" s="23">
        <v>1943</v>
      </c>
      <c r="F402" s="23">
        <v>5511</v>
      </c>
      <c r="G402" s="23">
        <v>2487</v>
      </c>
      <c r="H402" s="23">
        <v>512</v>
      </c>
      <c r="I402" s="23">
        <v>1276</v>
      </c>
      <c r="J402" s="23">
        <v>259</v>
      </c>
      <c r="K402" s="23">
        <v>16</v>
      </c>
      <c r="L402" s="23"/>
      <c r="M402" s="24"/>
    </row>
    <row r="403" spans="1:13" x14ac:dyDescent="0.2">
      <c r="A403" s="13" t="s">
        <v>790</v>
      </c>
      <c r="B403" s="11" t="s">
        <v>791</v>
      </c>
      <c r="C403" s="23">
        <v>1519051</v>
      </c>
      <c r="D403" s="23">
        <v>417944</v>
      </c>
      <c r="E403" s="23">
        <v>22429</v>
      </c>
      <c r="F403" s="23">
        <v>63602</v>
      </c>
      <c r="G403" s="23">
        <v>95351</v>
      </c>
      <c r="H403" s="23">
        <v>5909</v>
      </c>
      <c r="I403" s="23">
        <v>69152</v>
      </c>
      <c r="J403" s="23">
        <v>2994</v>
      </c>
      <c r="K403" s="23">
        <v>187</v>
      </c>
      <c r="L403" s="23"/>
      <c r="M403" s="24"/>
    </row>
    <row r="404" spans="1:13" x14ac:dyDescent="0.2">
      <c r="A404" s="13" t="s">
        <v>792</v>
      </c>
      <c r="B404" s="11" t="s">
        <v>793</v>
      </c>
      <c r="C404" s="23">
        <v>178743</v>
      </c>
      <c r="D404" s="23">
        <v>81146</v>
      </c>
      <c r="E404" s="23">
        <v>2639</v>
      </c>
      <c r="F404" s="23">
        <v>7484</v>
      </c>
      <c r="G404" s="23">
        <v>10086</v>
      </c>
      <c r="H404" s="23">
        <v>695</v>
      </c>
      <c r="I404" s="23">
        <v>4703</v>
      </c>
      <c r="J404" s="23">
        <v>352</v>
      </c>
      <c r="K404" s="23">
        <v>22</v>
      </c>
      <c r="L404" s="23"/>
      <c r="M404" s="24"/>
    </row>
    <row r="405" spans="1:13" x14ac:dyDescent="0.2">
      <c r="A405" s="13" t="s">
        <v>794</v>
      </c>
      <c r="B405" s="11" t="s">
        <v>795</v>
      </c>
      <c r="C405" s="23">
        <v>291795</v>
      </c>
      <c r="D405" s="23">
        <v>114260</v>
      </c>
      <c r="E405" s="23">
        <v>4308</v>
      </c>
      <c r="F405" s="23">
        <v>12217</v>
      </c>
      <c r="G405" s="23">
        <v>18930</v>
      </c>
      <c r="H405" s="23">
        <v>1135</v>
      </c>
      <c r="I405" s="23">
        <v>9521</v>
      </c>
      <c r="J405" s="23">
        <v>575</v>
      </c>
      <c r="K405" s="23">
        <v>36</v>
      </c>
      <c r="L405" s="23"/>
      <c r="M405" s="24"/>
    </row>
    <row r="406" spans="1:13" x14ac:dyDescent="0.2">
      <c r="A406" s="13" t="s">
        <v>796</v>
      </c>
      <c r="B406" s="11" t="s">
        <v>797</v>
      </c>
      <c r="C406" s="23">
        <v>183890</v>
      </c>
      <c r="D406" s="23">
        <v>65205</v>
      </c>
      <c r="E406" s="23">
        <v>2715</v>
      </c>
      <c r="F406" s="23">
        <v>7699</v>
      </c>
      <c r="G406" s="23">
        <v>9260</v>
      </c>
      <c r="H406" s="23">
        <v>715</v>
      </c>
      <c r="I406" s="23">
        <v>5272</v>
      </c>
      <c r="J406" s="23">
        <v>362</v>
      </c>
      <c r="K406" s="23">
        <v>23</v>
      </c>
      <c r="L406" s="23"/>
      <c r="M406" s="24"/>
    </row>
    <row r="407" spans="1:13" x14ac:dyDescent="0.2">
      <c r="A407" s="13" t="s">
        <v>798</v>
      </c>
      <c r="B407" s="11" t="s">
        <v>799</v>
      </c>
      <c r="C407" s="23">
        <v>124927</v>
      </c>
      <c r="D407" s="23">
        <v>38964</v>
      </c>
      <c r="E407" s="23">
        <v>1845</v>
      </c>
      <c r="F407" s="23">
        <v>5231</v>
      </c>
      <c r="G407" s="23">
        <v>6984</v>
      </c>
      <c r="H407" s="23">
        <v>486</v>
      </c>
      <c r="I407" s="23">
        <v>3665</v>
      </c>
      <c r="J407" s="23">
        <v>246</v>
      </c>
      <c r="K407" s="23">
        <v>15</v>
      </c>
      <c r="L407" s="23"/>
      <c r="M407" s="24"/>
    </row>
    <row r="408" spans="1:13" x14ac:dyDescent="0.2">
      <c r="A408" s="13" t="s">
        <v>800</v>
      </c>
      <c r="B408" s="11" t="s">
        <v>801</v>
      </c>
      <c r="C408" s="23">
        <v>141544</v>
      </c>
      <c r="D408" s="23">
        <v>58213</v>
      </c>
      <c r="E408" s="23">
        <v>2090</v>
      </c>
      <c r="F408" s="23">
        <v>5926</v>
      </c>
      <c r="G408" s="23">
        <v>5428</v>
      </c>
      <c r="H408" s="23">
        <v>551</v>
      </c>
      <c r="I408" s="23">
        <v>2504</v>
      </c>
      <c r="J408" s="23">
        <v>279</v>
      </c>
      <c r="K408" s="23">
        <v>17</v>
      </c>
      <c r="L408" s="23"/>
      <c r="M408" s="24"/>
    </row>
    <row r="409" spans="1:13" x14ac:dyDescent="0.2">
      <c r="A409" s="13" t="s">
        <v>802</v>
      </c>
      <c r="B409" s="11" t="s">
        <v>803</v>
      </c>
      <c r="C409" s="23">
        <v>179033</v>
      </c>
      <c r="D409" s="23">
        <v>62884</v>
      </c>
      <c r="E409" s="23">
        <v>2643</v>
      </c>
      <c r="F409" s="23">
        <v>7496</v>
      </c>
      <c r="G409" s="23">
        <v>9533</v>
      </c>
      <c r="H409" s="23">
        <v>696</v>
      </c>
      <c r="I409" s="23">
        <v>4410</v>
      </c>
      <c r="J409" s="23">
        <v>353</v>
      </c>
      <c r="K409" s="23">
        <v>22</v>
      </c>
      <c r="L409" s="23"/>
      <c r="M409" s="24"/>
    </row>
    <row r="410" spans="1:13" x14ac:dyDescent="0.2">
      <c r="A410" s="13" t="s">
        <v>804</v>
      </c>
      <c r="B410" s="11" t="s">
        <v>805</v>
      </c>
      <c r="C410" s="23">
        <v>1692846</v>
      </c>
      <c r="D410" s="23">
        <v>769124</v>
      </c>
      <c r="E410" s="23">
        <v>24995</v>
      </c>
      <c r="F410" s="23">
        <v>70878</v>
      </c>
      <c r="G410" s="23">
        <v>90201</v>
      </c>
      <c r="H410" s="23">
        <v>6585</v>
      </c>
      <c r="I410" s="23">
        <v>63710</v>
      </c>
      <c r="J410" s="23">
        <v>3337</v>
      </c>
      <c r="K410" s="23">
        <v>208</v>
      </c>
      <c r="L410" s="23"/>
      <c r="M410" s="24"/>
    </row>
    <row r="411" spans="1:13" x14ac:dyDescent="0.2">
      <c r="A411" s="13" t="s">
        <v>806</v>
      </c>
      <c r="B411" s="11" t="s">
        <v>807</v>
      </c>
      <c r="C411" s="23">
        <v>247074</v>
      </c>
      <c r="D411" s="23">
        <v>122488</v>
      </c>
      <c r="E411" s="23">
        <v>3648</v>
      </c>
      <c r="F411" s="23">
        <v>10345</v>
      </c>
      <c r="G411" s="23">
        <v>11210</v>
      </c>
      <c r="H411" s="23">
        <v>961</v>
      </c>
      <c r="I411" s="23">
        <v>7276</v>
      </c>
      <c r="J411" s="23">
        <v>487</v>
      </c>
      <c r="K411" s="23">
        <v>30</v>
      </c>
      <c r="L411" s="23"/>
      <c r="M411" s="24"/>
    </row>
    <row r="412" spans="1:13" x14ac:dyDescent="0.2">
      <c r="A412" s="13" t="s">
        <v>808</v>
      </c>
      <c r="B412" s="11" t="s">
        <v>809</v>
      </c>
      <c r="C412" s="23">
        <v>962081</v>
      </c>
      <c r="D412" s="23">
        <v>330885</v>
      </c>
      <c r="E412" s="23">
        <v>14205</v>
      </c>
      <c r="F412" s="23">
        <v>40282</v>
      </c>
      <c r="G412" s="23">
        <v>60236</v>
      </c>
      <c r="H412" s="23">
        <v>3742</v>
      </c>
      <c r="I412" s="23">
        <v>36230</v>
      </c>
      <c r="J412" s="23">
        <v>1896</v>
      </c>
      <c r="K412" s="23">
        <v>118</v>
      </c>
      <c r="L412" s="23"/>
      <c r="M412" s="24"/>
    </row>
    <row r="413" spans="1:13" x14ac:dyDescent="0.2">
      <c r="A413" s="13" t="s">
        <v>810</v>
      </c>
      <c r="B413" s="11" t="s">
        <v>811</v>
      </c>
      <c r="C413" s="23">
        <v>148782</v>
      </c>
      <c r="D413" s="23">
        <v>52712</v>
      </c>
      <c r="E413" s="23">
        <v>2197</v>
      </c>
      <c r="F413" s="23">
        <v>6229</v>
      </c>
      <c r="G413" s="23">
        <v>3942</v>
      </c>
      <c r="H413" s="23">
        <v>579</v>
      </c>
      <c r="I413" s="23">
        <v>3118</v>
      </c>
      <c r="J413" s="23">
        <v>293</v>
      </c>
      <c r="K413" s="23">
        <v>18</v>
      </c>
      <c r="L413" s="23"/>
      <c r="M413" s="24"/>
    </row>
    <row r="414" spans="1:13" x14ac:dyDescent="0.2">
      <c r="A414" s="13" t="s">
        <v>812</v>
      </c>
      <c r="B414" s="11" t="s">
        <v>813</v>
      </c>
      <c r="C414" s="23">
        <v>836780</v>
      </c>
      <c r="D414" s="23">
        <v>385971</v>
      </c>
      <c r="E414" s="23">
        <v>12355</v>
      </c>
      <c r="F414" s="23">
        <v>35035</v>
      </c>
      <c r="G414" s="23">
        <v>53263</v>
      </c>
      <c r="H414" s="23">
        <v>3255</v>
      </c>
      <c r="I414" s="23">
        <v>39836</v>
      </c>
      <c r="J414" s="23">
        <v>1649</v>
      </c>
      <c r="K414" s="23">
        <v>103</v>
      </c>
      <c r="L414" s="23"/>
      <c r="M414" s="24"/>
    </row>
    <row r="415" spans="1:13" x14ac:dyDescent="0.2">
      <c r="A415" s="13" t="s">
        <v>814</v>
      </c>
      <c r="B415" s="11" t="s">
        <v>815</v>
      </c>
      <c r="C415" s="23">
        <v>90261</v>
      </c>
      <c r="D415" s="23">
        <v>40671</v>
      </c>
      <c r="E415" s="23">
        <v>1333</v>
      </c>
      <c r="F415" s="23">
        <v>3779</v>
      </c>
      <c r="G415" s="23">
        <v>2709</v>
      </c>
      <c r="H415" s="23">
        <v>351</v>
      </c>
      <c r="I415" s="23">
        <v>2107</v>
      </c>
      <c r="J415" s="23">
        <v>178</v>
      </c>
      <c r="K415" s="23">
        <v>11</v>
      </c>
      <c r="L415" s="23"/>
      <c r="M415" s="24"/>
    </row>
    <row r="416" spans="1:13" x14ac:dyDescent="0.2">
      <c r="A416" s="13" t="s">
        <v>816</v>
      </c>
      <c r="B416" s="11" t="s">
        <v>817</v>
      </c>
      <c r="C416" s="23">
        <v>149852</v>
      </c>
      <c r="D416" s="23">
        <v>84132</v>
      </c>
      <c r="E416" s="23">
        <v>2213</v>
      </c>
      <c r="F416" s="23">
        <v>6274</v>
      </c>
      <c r="G416" s="23">
        <v>6129</v>
      </c>
      <c r="H416" s="23">
        <v>583</v>
      </c>
      <c r="I416" s="23">
        <v>6452</v>
      </c>
      <c r="J416" s="23">
        <v>295</v>
      </c>
      <c r="K416" s="23">
        <v>18</v>
      </c>
      <c r="L416" s="23"/>
      <c r="M416" s="24"/>
    </row>
    <row r="417" spans="1:13" x14ac:dyDescent="0.2">
      <c r="A417" s="13" t="s">
        <v>818</v>
      </c>
      <c r="B417" s="11" t="s">
        <v>819</v>
      </c>
      <c r="C417" s="23">
        <v>89618</v>
      </c>
      <c r="D417" s="23">
        <v>57173</v>
      </c>
      <c r="E417" s="23">
        <v>1323</v>
      </c>
      <c r="F417" s="23">
        <v>3752</v>
      </c>
      <c r="G417" s="23">
        <v>1774</v>
      </c>
      <c r="H417" s="23">
        <v>349</v>
      </c>
      <c r="I417" s="23">
        <v>1827</v>
      </c>
      <c r="J417" s="23">
        <v>177</v>
      </c>
      <c r="K417" s="23">
        <v>11</v>
      </c>
      <c r="L417" s="23"/>
      <c r="M417" s="24"/>
    </row>
    <row r="418" spans="1:13" x14ac:dyDescent="0.2">
      <c r="A418" s="13" t="s">
        <v>820</v>
      </c>
      <c r="B418" s="11" t="s">
        <v>821</v>
      </c>
      <c r="C418" s="23">
        <v>140253</v>
      </c>
      <c r="D418" s="23">
        <v>63633</v>
      </c>
      <c r="E418" s="23">
        <v>2071</v>
      </c>
      <c r="F418" s="23">
        <v>5872</v>
      </c>
      <c r="G418" s="23">
        <v>4761</v>
      </c>
      <c r="H418" s="23">
        <v>546</v>
      </c>
      <c r="I418" s="23">
        <v>4266</v>
      </c>
      <c r="J418" s="23">
        <v>276</v>
      </c>
      <c r="K418" s="23">
        <v>17</v>
      </c>
      <c r="L418" s="23"/>
      <c r="M418" s="24"/>
    </row>
    <row r="419" spans="1:13" x14ac:dyDescent="0.2">
      <c r="A419" s="13" t="s">
        <v>822</v>
      </c>
      <c r="B419" s="11" t="s">
        <v>823</v>
      </c>
      <c r="C419" s="23">
        <v>798055</v>
      </c>
      <c r="D419" s="23">
        <v>253331</v>
      </c>
      <c r="E419" s="23">
        <v>11783</v>
      </c>
      <c r="F419" s="23">
        <v>33414</v>
      </c>
      <c r="G419" s="23">
        <v>61811</v>
      </c>
      <c r="H419" s="23">
        <v>3104</v>
      </c>
      <c r="I419" s="23">
        <v>28292</v>
      </c>
      <c r="J419" s="23">
        <v>1573</v>
      </c>
      <c r="K419" s="23">
        <v>98</v>
      </c>
      <c r="L419" s="23"/>
      <c r="M419" s="24"/>
    </row>
    <row r="420" spans="1:13" x14ac:dyDescent="0.2">
      <c r="A420" s="13" t="s">
        <v>824</v>
      </c>
      <c r="B420" s="11" t="s">
        <v>825</v>
      </c>
      <c r="C420" s="23">
        <v>324651</v>
      </c>
      <c r="D420" s="23">
        <v>72076</v>
      </c>
      <c r="E420" s="23">
        <v>4794</v>
      </c>
      <c r="F420" s="23">
        <v>13593</v>
      </c>
      <c r="G420" s="23">
        <v>23121</v>
      </c>
      <c r="H420" s="23">
        <v>1263</v>
      </c>
      <c r="I420" s="23">
        <v>11220</v>
      </c>
      <c r="J420" s="23">
        <v>640</v>
      </c>
      <c r="K420" s="23">
        <v>40</v>
      </c>
      <c r="L420" s="23"/>
      <c r="M420" s="24"/>
    </row>
    <row r="421" spans="1:13" x14ac:dyDescent="0.2">
      <c r="A421" s="13" t="s">
        <v>826</v>
      </c>
      <c r="B421" s="11" t="s">
        <v>827</v>
      </c>
      <c r="C421" s="23">
        <v>73061</v>
      </c>
      <c r="D421" s="23">
        <v>48892</v>
      </c>
      <c r="E421" s="23">
        <v>1079</v>
      </c>
      <c r="F421" s="23">
        <v>3059</v>
      </c>
      <c r="G421" s="23">
        <v>1199</v>
      </c>
      <c r="H421" s="23">
        <v>284</v>
      </c>
      <c r="I421" s="23">
        <v>1015</v>
      </c>
      <c r="J421" s="23">
        <v>144</v>
      </c>
      <c r="K421" s="23">
        <v>9</v>
      </c>
      <c r="L421" s="23"/>
      <c r="M421" s="24"/>
    </row>
    <row r="422" spans="1:13" x14ac:dyDescent="0.2">
      <c r="A422" s="13" t="s">
        <v>828</v>
      </c>
      <c r="B422" s="11" t="s">
        <v>829</v>
      </c>
      <c r="C422" s="23">
        <v>399423</v>
      </c>
      <c r="D422" s="23">
        <v>154799</v>
      </c>
      <c r="E422" s="23">
        <v>5898</v>
      </c>
      <c r="F422" s="23">
        <v>16724</v>
      </c>
      <c r="G422" s="23">
        <v>16238</v>
      </c>
      <c r="H422" s="23">
        <v>1554</v>
      </c>
      <c r="I422" s="23">
        <v>16983</v>
      </c>
      <c r="J422" s="23">
        <v>787</v>
      </c>
      <c r="K422" s="23">
        <v>49</v>
      </c>
      <c r="L422" s="23"/>
      <c r="M422" s="24"/>
    </row>
    <row r="423" spans="1:13" x14ac:dyDescent="0.2">
      <c r="A423" s="13" t="s">
        <v>830</v>
      </c>
      <c r="B423" s="11" t="s">
        <v>831</v>
      </c>
      <c r="C423" s="23">
        <v>176497</v>
      </c>
      <c r="D423" s="23">
        <v>62769</v>
      </c>
      <c r="E423" s="23">
        <v>2606</v>
      </c>
      <c r="F423" s="23">
        <v>7390</v>
      </c>
      <c r="G423" s="23">
        <v>8561</v>
      </c>
      <c r="H423" s="23">
        <v>687</v>
      </c>
      <c r="I423" s="23">
        <v>4565</v>
      </c>
      <c r="J423" s="23">
        <v>348</v>
      </c>
      <c r="K423" s="23">
        <v>22</v>
      </c>
      <c r="L423" s="23"/>
      <c r="M423" s="24"/>
    </row>
    <row r="424" spans="1:13" x14ac:dyDescent="0.2">
      <c r="A424" s="13" t="s">
        <v>832</v>
      </c>
      <c r="B424" s="11" t="s">
        <v>833</v>
      </c>
      <c r="C424" s="23">
        <v>85050</v>
      </c>
      <c r="D424" s="23">
        <v>47026</v>
      </c>
      <c r="E424" s="23">
        <v>1256</v>
      </c>
      <c r="F424" s="23">
        <v>3561</v>
      </c>
      <c r="G424" s="23">
        <v>1872</v>
      </c>
      <c r="H424" s="23">
        <v>331</v>
      </c>
      <c r="I424" s="23">
        <v>1119</v>
      </c>
      <c r="J424" s="23">
        <v>168</v>
      </c>
      <c r="K424" s="23">
        <v>10</v>
      </c>
      <c r="L424" s="23"/>
      <c r="M424" s="24"/>
    </row>
    <row r="425" spans="1:13" x14ac:dyDescent="0.2">
      <c r="A425" s="13" t="s">
        <v>834</v>
      </c>
      <c r="B425" s="11" t="s">
        <v>835</v>
      </c>
      <c r="C425" s="23">
        <v>234510</v>
      </c>
      <c r="D425" s="23">
        <v>54587</v>
      </c>
      <c r="E425" s="23">
        <v>3463</v>
      </c>
      <c r="F425" s="23">
        <v>9819</v>
      </c>
      <c r="G425" s="23">
        <v>8310</v>
      </c>
      <c r="H425" s="23">
        <v>912</v>
      </c>
      <c r="I425" s="23">
        <v>8138</v>
      </c>
      <c r="J425" s="23">
        <v>462</v>
      </c>
      <c r="K425" s="23">
        <v>29</v>
      </c>
      <c r="L425" s="23"/>
      <c r="M425" s="24"/>
    </row>
    <row r="426" spans="1:13" x14ac:dyDescent="0.2">
      <c r="A426" s="13" t="s">
        <v>836</v>
      </c>
      <c r="B426" s="11" t="s">
        <v>837</v>
      </c>
      <c r="C426" s="23">
        <v>5396529</v>
      </c>
      <c r="D426" s="23">
        <v>2356535</v>
      </c>
      <c r="E426" s="23">
        <v>79680</v>
      </c>
      <c r="F426" s="23">
        <v>225949</v>
      </c>
      <c r="G426" s="23">
        <v>86881</v>
      </c>
      <c r="H426" s="23">
        <v>20992</v>
      </c>
      <c r="I426" s="23">
        <v>195301</v>
      </c>
      <c r="J426" s="23">
        <v>10636</v>
      </c>
      <c r="K426" s="23">
        <v>663</v>
      </c>
      <c r="L426" s="23"/>
      <c r="M426" s="24"/>
    </row>
    <row r="427" spans="1:13" x14ac:dyDescent="0.2">
      <c r="A427" s="13" t="s">
        <v>838</v>
      </c>
      <c r="B427" s="11" t="s">
        <v>839</v>
      </c>
      <c r="C427" s="23">
        <v>398422</v>
      </c>
      <c r="D427" s="23">
        <v>141940</v>
      </c>
      <c r="E427" s="23">
        <v>5883</v>
      </c>
      <c r="F427" s="23">
        <v>16682</v>
      </c>
      <c r="G427" s="23">
        <v>27571</v>
      </c>
      <c r="H427" s="23">
        <v>1550</v>
      </c>
      <c r="I427" s="23">
        <v>15812</v>
      </c>
      <c r="J427" s="23">
        <v>785</v>
      </c>
      <c r="K427" s="23">
        <v>49</v>
      </c>
      <c r="L427" s="23"/>
      <c r="M427" s="24"/>
    </row>
    <row r="428" spans="1:13" x14ac:dyDescent="0.2">
      <c r="A428" s="13" t="s">
        <v>840</v>
      </c>
      <c r="B428" s="11" t="s">
        <v>841</v>
      </c>
      <c r="C428" s="23">
        <v>194973</v>
      </c>
      <c r="D428" s="23">
        <v>53954</v>
      </c>
      <c r="E428" s="23">
        <v>2879</v>
      </c>
      <c r="F428" s="23">
        <v>8163</v>
      </c>
      <c r="G428" s="23">
        <v>12316</v>
      </c>
      <c r="H428" s="23">
        <v>758</v>
      </c>
      <c r="I428" s="23">
        <v>6448</v>
      </c>
      <c r="J428" s="23">
        <v>384</v>
      </c>
      <c r="K428" s="23">
        <v>24</v>
      </c>
      <c r="L428" s="23"/>
      <c r="M428" s="24"/>
    </row>
    <row r="429" spans="1:13" x14ac:dyDescent="0.2">
      <c r="A429" s="13" t="s">
        <v>842</v>
      </c>
      <c r="B429" s="11" t="s">
        <v>843</v>
      </c>
      <c r="C429" s="23">
        <v>91009</v>
      </c>
      <c r="D429" s="23">
        <v>52407</v>
      </c>
      <c r="E429" s="23">
        <v>1344</v>
      </c>
      <c r="F429" s="23">
        <v>3811</v>
      </c>
      <c r="G429" s="23">
        <v>1361</v>
      </c>
      <c r="H429" s="23">
        <v>354</v>
      </c>
      <c r="I429" s="23">
        <v>889</v>
      </c>
      <c r="J429" s="23">
        <v>179</v>
      </c>
      <c r="K429" s="23">
        <v>11</v>
      </c>
      <c r="L429" s="23"/>
      <c r="M429" s="24"/>
    </row>
    <row r="430" spans="1:13" x14ac:dyDescent="0.2">
      <c r="A430" s="13" t="s">
        <v>844</v>
      </c>
      <c r="B430" s="11" t="s">
        <v>845</v>
      </c>
      <c r="C430" s="23">
        <v>399133</v>
      </c>
      <c r="D430" s="23">
        <v>216485</v>
      </c>
      <c r="E430" s="23">
        <v>5893</v>
      </c>
      <c r="F430" s="23">
        <v>16711</v>
      </c>
      <c r="G430" s="23">
        <v>23350</v>
      </c>
      <c r="H430" s="23">
        <v>1553</v>
      </c>
      <c r="I430" s="23">
        <v>12925</v>
      </c>
      <c r="J430" s="23">
        <v>787</v>
      </c>
      <c r="K430" s="23">
        <v>49</v>
      </c>
      <c r="L430" s="23"/>
      <c r="M430" s="24"/>
    </row>
    <row r="431" spans="1:13" ht="16.5" customHeight="1" x14ac:dyDescent="0.2">
      <c r="A431" s="13" t="s">
        <v>846</v>
      </c>
      <c r="B431" s="11" t="s">
        <v>847</v>
      </c>
      <c r="C431" s="23">
        <v>371093</v>
      </c>
      <c r="D431" s="23">
        <v>121886</v>
      </c>
      <c r="E431" s="23">
        <v>5479</v>
      </c>
      <c r="F431" s="23">
        <v>15537</v>
      </c>
      <c r="G431" s="23">
        <v>27823</v>
      </c>
      <c r="H431" s="23">
        <v>1444</v>
      </c>
      <c r="I431" s="23">
        <v>18947</v>
      </c>
      <c r="J431" s="23">
        <v>731</v>
      </c>
      <c r="K431" s="23">
        <v>46</v>
      </c>
      <c r="L431" s="23"/>
      <c r="M431" s="24"/>
    </row>
    <row r="432" spans="1:13" x14ac:dyDescent="0.2">
      <c r="A432" s="13" t="s">
        <v>848</v>
      </c>
      <c r="B432" s="11" t="s">
        <v>849</v>
      </c>
      <c r="C432" s="23">
        <v>82527</v>
      </c>
      <c r="D432" s="23">
        <v>48308</v>
      </c>
      <c r="E432" s="23">
        <v>1219</v>
      </c>
      <c r="F432" s="23">
        <v>3455</v>
      </c>
      <c r="G432" s="23">
        <v>1310</v>
      </c>
      <c r="H432" s="23">
        <v>321</v>
      </c>
      <c r="I432" s="23">
        <v>919</v>
      </c>
      <c r="J432" s="23">
        <v>163</v>
      </c>
      <c r="K432" s="23">
        <v>10</v>
      </c>
      <c r="L432" s="23"/>
      <c r="M432" s="24"/>
    </row>
    <row r="433" spans="1:13" x14ac:dyDescent="0.2">
      <c r="A433" s="13" t="s">
        <v>850</v>
      </c>
      <c r="B433" s="11" t="s">
        <v>851</v>
      </c>
      <c r="C433" s="23">
        <v>131222</v>
      </c>
      <c r="D433" s="23">
        <v>47883</v>
      </c>
      <c r="E433" s="23">
        <v>1938</v>
      </c>
      <c r="F433" s="23">
        <v>5494</v>
      </c>
      <c r="G433" s="23">
        <v>4447</v>
      </c>
      <c r="H433" s="23">
        <v>510</v>
      </c>
      <c r="I433" s="23">
        <v>2910</v>
      </c>
      <c r="J433" s="23">
        <v>259</v>
      </c>
      <c r="K433" s="23">
        <v>16</v>
      </c>
      <c r="L433" s="23"/>
      <c r="M433" s="24"/>
    </row>
    <row r="434" spans="1:13" x14ac:dyDescent="0.2">
      <c r="A434" s="13" t="s">
        <v>852</v>
      </c>
      <c r="B434" s="11" t="s">
        <v>853</v>
      </c>
      <c r="C434" s="23">
        <v>362849</v>
      </c>
      <c r="D434" s="23">
        <v>166720</v>
      </c>
      <c r="E434" s="23">
        <v>5358</v>
      </c>
      <c r="F434" s="23">
        <v>15192</v>
      </c>
      <c r="G434" s="23">
        <v>10664</v>
      </c>
      <c r="H434" s="23">
        <v>1411</v>
      </c>
      <c r="I434" s="23">
        <v>8635</v>
      </c>
      <c r="J434" s="23">
        <v>715</v>
      </c>
      <c r="K434" s="23">
        <v>45</v>
      </c>
      <c r="L434" s="23"/>
      <c r="M434" s="24"/>
    </row>
    <row r="435" spans="1:13" x14ac:dyDescent="0.2">
      <c r="A435" s="13" t="s">
        <v>854</v>
      </c>
      <c r="B435" s="11" t="s">
        <v>855</v>
      </c>
      <c r="C435" s="23">
        <v>95074</v>
      </c>
      <c r="D435" s="23">
        <v>42531</v>
      </c>
      <c r="E435" s="23">
        <v>1404</v>
      </c>
      <c r="F435" s="23">
        <v>3981</v>
      </c>
      <c r="G435" s="23">
        <v>1700</v>
      </c>
      <c r="H435" s="23">
        <v>370</v>
      </c>
      <c r="I435" s="23">
        <v>1375</v>
      </c>
      <c r="J435" s="23">
        <v>187</v>
      </c>
      <c r="K435" s="23">
        <v>12</v>
      </c>
      <c r="L435" s="23"/>
      <c r="M435" s="24"/>
    </row>
    <row r="436" spans="1:13" x14ac:dyDescent="0.2">
      <c r="A436" s="13" t="s">
        <v>856</v>
      </c>
      <c r="B436" s="11" t="s">
        <v>857</v>
      </c>
      <c r="C436" s="23">
        <v>75938</v>
      </c>
      <c r="D436" s="23">
        <v>33411</v>
      </c>
      <c r="E436" s="23">
        <v>1121</v>
      </c>
      <c r="F436" s="23">
        <v>3179</v>
      </c>
      <c r="G436" s="23">
        <v>1433</v>
      </c>
      <c r="H436" s="23">
        <v>295</v>
      </c>
      <c r="I436" s="23">
        <v>877</v>
      </c>
      <c r="J436" s="23">
        <v>150</v>
      </c>
      <c r="K436" s="23">
        <v>9</v>
      </c>
      <c r="L436" s="23"/>
      <c r="M436" s="24"/>
    </row>
    <row r="437" spans="1:13" x14ac:dyDescent="0.2">
      <c r="A437" s="13" t="s">
        <v>858</v>
      </c>
      <c r="B437" s="11" t="s">
        <v>859</v>
      </c>
      <c r="C437" s="23">
        <v>204161</v>
      </c>
      <c r="D437" s="23">
        <v>172293</v>
      </c>
      <c r="E437" s="23">
        <v>3014</v>
      </c>
      <c r="F437" s="23">
        <v>8548</v>
      </c>
      <c r="G437" s="23">
        <v>10891</v>
      </c>
      <c r="H437" s="23">
        <v>794</v>
      </c>
      <c r="I437" s="23">
        <v>5437</v>
      </c>
      <c r="J437" s="23">
        <v>402</v>
      </c>
      <c r="K437" s="23">
        <v>25</v>
      </c>
      <c r="L437" s="23"/>
      <c r="M437" s="24"/>
    </row>
    <row r="438" spans="1:13" x14ac:dyDescent="0.2">
      <c r="A438" s="13" t="s">
        <v>860</v>
      </c>
      <c r="B438" s="11" t="s">
        <v>861</v>
      </c>
      <c r="C438" s="23">
        <v>156734</v>
      </c>
      <c r="D438" s="23">
        <v>72012</v>
      </c>
      <c r="E438" s="23">
        <v>2314</v>
      </c>
      <c r="F438" s="23">
        <v>6562</v>
      </c>
      <c r="G438" s="23">
        <v>5965</v>
      </c>
      <c r="H438" s="23">
        <v>610</v>
      </c>
      <c r="I438" s="23">
        <v>4154</v>
      </c>
      <c r="J438" s="23">
        <v>309</v>
      </c>
      <c r="K438" s="23">
        <v>19</v>
      </c>
      <c r="L438" s="23"/>
      <c r="M438" s="24"/>
    </row>
    <row r="439" spans="1:13" x14ac:dyDescent="0.2">
      <c r="A439" s="13" t="s">
        <v>862</v>
      </c>
      <c r="B439" s="11" t="s">
        <v>863</v>
      </c>
      <c r="C439" s="23">
        <v>332909</v>
      </c>
      <c r="D439" s="23">
        <v>73972</v>
      </c>
      <c r="E439" s="23">
        <v>4915</v>
      </c>
      <c r="F439" s="23">
        <v>13939</v>
      </c>
      <c r="G439" s="23">
        <v>22220</v>
      </c>
      <c r="H439" s="23">
        <v>1295</v>
      </c>
      <c r="I439" s="23">
        <v>11266</v>
      </c>
      <c r="J439" s="23">
        <v>656</v>
      </c>
      <c r="K439" s="23">
        <v>41</v>
      </c>
      <c r="L439" s="23"/>
      <c r="M439" s="24"/>
    </row>
    <row r="440" spans="1:13" x14ac:dyDescent="0.2">
      <c r="A440" s="13" t="s">
        <v>864</v>
      </c>
      <c r="B440" s="11" t="s">
        <v>865</v>
      </c>
      <c r="C440" s="23">
        <v>458743</v>
      </c>
      <c r="D440" s="23">
        <v>149411</v>
      </c>
      <c r="E440" s="23">
        <v>6773</v>
      </c>
      <c r="F440" s="23">
        <v>19207</v>
      </c>
      <c r="G440" s="23">
        <v>37527</v>
      </c>
      <c r="H440" s="23">
        <v>1784</v>
      </c>
      <c r="I440" s="23">
        <v>21633</v>
      </c>
      <c r="J440" s="23">
        <v>904</v>
      </c>
      <c r="K440" s="23">
        <v>56</v>
      </c>
      <c r="L440" s="23"/>
      <c r="M440" s="24"/>
    </row>
    <row r="441" spans="1:13" x14ac:dyDescent="0.2">
      <c r="A441" s="13" t="s">
        <v>866</v>
      </c>
      <c r="B441" s="11" t="s">
        <v>867</v>
      </c>
      <c r="C441" s="23">
        <v>126779</v>
      </c>
      <c r="D441" s="23">
        <v>54904</v>
      </c>
      <c r="E441" s="23">
        <v>1872</v>
      </c>
      <c r="F441" s="23">
        <v>5308</v>
      </c>
      <c r="G441" s="23">
        <v>4811</v>
      </c>
      <c r="H441" s="23">
        <v>493</v>
      </c>
      <c r="I441" s="23">
        <v>2335</v>
      </c>
      <c r="J441" s="23">
        <v>250</v>
      </c>
      <c r="K441" s="23">
        <v>16</v>
      </c>
      <c r="L441" s="23"/>
      <c r="M441" s="24"/>
    </row>
    <row r="442" spans="1:13" x14ac:dyDescent="0.2">
      <c r="A442" s="13" t="s">
        <v>868</v>
      </c>
      <c r="B442" s="11" t="s">
        <v>869</v>
      </c>
      <c r="C442" s="23">
        <v>117616</v>
      </c>
      <c r="D442" s="23">
        <v>51182</v>
      </c>
      <c r="E442" s="23">
        <v>1737</v>
      </c>
      <c r="F442" s="23">
        <v>4925</v>
      </c>
      <c r="G442" s="23">
        <v>4098</v>
      </c>
      <c r="H442" s="23">
        <v>458</v>
      </c>
      <c r="I442" s="23">
        <v>2010</v>
      </c>
      <c r="J442" s="23">
        <v>232</v>
      </c>
      <c r="K442" s="23">
        <v>14</v>
      </c>
      <c r="L442" s="23"/>
      <c r="M442" s="24"/>
    </row>
    <row r="443" spans="1:13" x14ac:dyDescent="0.2">
      <c r="A443" s="13" t="s">
        <v>870</v>
      </c>
      <c r="B443" s="11" t="s">
        <v>871</v>
      </c>
      <c r="C443" s="23">
        <v>72205</v>
      </c>
      <c r="D443" s="23">
        <v>43826</v>
      </c>
      <c r="E443" s="23">
        <v>1066</v>
      </c>
      <c r="F443" s="23">
        <v>3023</v>
      </c>
      <c r="G443" s="23">
        <v>648</v>
      </c>
      <c r="H443" s="23">
        <v>281</v>
      </c>
      <c r="I443" s="23">
        <v>446</v>
      </c>
      <c r="J443" s="23">
        <v>142</v>
      </c>
      <c r="K443" s="23">
        <v>9</v>
      </c>
      <c r="L443" s="23"/>
      <c r="M443" s="24"/>
    </row>
    <row r="444" spans="1:13" x14ac:dyDescent="0.2">
      <c r="A444" s="13" t="s">
        <v>872</v>
      </c>
      <c r="B444" s="11" t="s">
        <v>873</v>
      </c>
      <c r="C444" s="23">
        <v>93970</v>
      </c>
      <c r="D444" s="23">
        <v>43603</v>
      </c>
      <c r="E444" s="23">
        <v>1387</v>
      </c>
      <c r="F444" s="23">
        <v>3934</v>
      </c>
      <c r="G444" s="23">
        <v>4275</v>
      </c>
      <c r="H444" s="23">
        <v>366</v>
      </c>
      <c r="I444" s="23">
        <v>2395</v>
      </c>
      <c r="J444" s="23">
        <v>185</v>
      </c>
      <c r="K444" s="23">
        <v>12</v>
      </c>
      <c r="L444" s="23"/>
      <c r="M444" s="24"/>
    </row>
    <row r="445" spans="1:13" x14ac:dyDescent="0.2">
      <c r="A445" s="13" t="s">
        <v>874</v>
      </c>
      <c r="B445" s="11" t="s">
        <v>875</v>
      </c>
      <c r="C445" s="23">
        <v>104616</v>
      </c>
      <c r="D445" s="23">
        <v>56214</v>
      </c>
      <c r="E445" s="23">
        <v>1545</v>
      </c>
      <c r="F445" s="23">
        <v>4380</v>
      </c>
      <c r="G445" s="23">
        <v>2378</v>
      </c>
      <c r="H445" s="23">
        <v>407</v>
      </c>
      <c r="I445" s="23">
        <v>1461</v>
      </c>
      <c r="J445" s="23">
        <v>206</v>
      </c>
      <c r="K445" s="23">
        <v>13</v>
      </c>
      <c r="L445" s="23"/>
      <c r="M445" s="24"/>
    </row>
    <row r="446" spans="1:13" x14ac:dyDescent="0.2">
      <c r="A446" s="13" t="s">
        <v>876</v>
      </c>
      <c r="B446" s="11" t="s">
        <v>877</v>
      </c>
      <c r="C446" s="23">
        <v>143485</v>
      </c>
      <c r="D446" s="23">
        <v>48130</v>
      </c>
      <c r="E446" s="23">
        <v>2119</v>
      </c>
      <c r="F446" s="23">
        <v>6008</v>
      </c>
      <c r="G446" s="23">
        <v>7311</v>
      </c>
      <c r="H446" s="23">
        <v>558</v>
      </c>
      <c r="I446" s="23">
        <v>3423</v>
      </c>
      <c r="J446" s="23">
        <v>283</v>
      </c>
      <c r="K446" s="23">
        <v>18</v>
      </c>
      <c r="L446" s="23"/>
      <c r="M446" s="24"/>
    </row>
    <row r="447" spans="1:13" x14ac:dyDescent="0.2">
      <c r="A447" s="13" t="s">
        <v>878</v>
      </c>
      <c r="B447" s="11" t="s">
        <v>879</v>
      </c>
      <c r="C447" s="23">
        <v>217802</v>
      </c>
      <c r="D447" s="23">
        <v>67452</v>
      </c>
      <c r="E447" s="23">
        <v>3216</v>
      </c>
      <c r="F447" s="23">
        <v>9119</v>
      </c>
      <c r="G447" s="23">
        <v>12553</v>
      </c>
      <c r="H447" s="23">
        <v>847</v>
      </c>
      <c r="I447" s="23">
        <v>6474</v>
      </c>
      <c r="J447" s="23">
        <v>429</v>
      </c>
      <c r="K447" s="23">
        <v>27</v>
      </c>
      <c r="L447" s="23"/>
      <c r="M447" s="24"/>
    </row>
    <row r="448" spans="1:13" x14ac:dyDescent="0.2">
      <c r="A448" s="13" t="s">
        <v>880</v>
      </c>
      <c r="B448" s="11" t="s">
        <v>881</v>
      </c>
      <c r="C448" s="23">
        <v>168521</v>
      </c>
      <c r="D448" s="23">
        <v>76514</v>
      </c>
      <c r="E448" s="23">
        <v>2488</v>
      </c>
      <c r="F448" s="23">
        <v>7056</v>
      </c>
      <c r="G448" s="23">
        <v>9705</v>
      </c>
      <c r="H448" s="23">
        <v>656</v>
      </c>
      <c r="I448" s="23">
        <v>4624</v>
      </c>
      <c r="J448" s="23">
        <v>332</v>
      </c>
      <c r="K448" s="23">
        <v>21</v>
      </c>
      <c r="L448" s="23"/>
      <c r="M448" s="24"/>
    </row>
    <row r="449" spans="1:13" x14ac:dyDescent="0.2">
      <c r="A449" s="13" t="s">
        <v>882</v>
      </c>
      <c r="B449" s="11" t="s">
        <v>883</v>
      </c>
      <c r="C449" s="23">
        <v>94966</v>
      </c>
      <c r="D449" s="23">
        <v>43620</v>
      </c>
      <c r="E449" s="23">
        <v>1402</v>
      </c>
      <c r="F449" s="23">
        <v>3976</v>
      </c>
      <c r="G449" s="23">
        <v>2855</v>
      </c>
      <c r="H449" s="23">
        <v>369</v>
      </c>
      <c r="I449" s="23">
        <v>1512</v>
      </c>
      <c r="J449" s="23">
        <v>187</v>
      </c>
      <c r="K449" s="23">
        <v>12</v>
      </c>
      <c r="L449" s="23"/>
      <c r="M449" s="24"/>
    </row>
    <row r="450" spans="1:13" x14ac:dyDescent="0.2">
      <c r="A450" s="13" t="s">
        <v>884</v>
      </c>
      <c r="B450" s="11" t="s">
        <v>885</v>
      </c>
      <c r="C450" s="23">
        <v>612377</v>
      </c>
      <c r="D450" s="23">
        <v>72143</v>
      </c>
      <c r="E450" s="23">
        <v>9042</v>
      </c>
      <c r="F450" s="23">
        <v>25640</v>
      </c>
      <c r="G450" s="23">
        <v>26299</v>
      </c>
      <c r="H450" s="23">
        <v>2382</v>
      </c>
      <c r="I450" s="23">
        <v>18811</v>
      </c>
      <c r="J450" s="23">
        <v>1207</v>
      </c>
      <c r="K450" s="23">
        <v>75</v>
      </c>
      <c r="L450" s="23"/>
      <c r="M450" s="24"/>
    </row>
    <row r="451" spans="1:13" x14ac:dyDescent="0.2">
      <c r="A451" s="13" t="s">
        <v>886</v>
      </c>
      <c r="B451" s="11" t="s">
        <v>887</v>
      </c>
      <c r="C451" s="23">
        <v>129200</v>
      </c>
      <c r="D451" s="23">
        <v>52639</v>
      </c>
      <c r="E451" s="23">
        <v>1908</v>
      </c>
      <c r="F451" s="23">
        <v>5410</v>
      </c>
      <c r="G451" s="23">
        <v>4752</v>
      </c>
      <c r="H451" s="23">
        <v>503</v>
      </c>
      <c r="I451" s="23">
        <v>2352</v>
      </c>
      <c r="J451" s="23">
        <v>255</v>
      </c>
      <c r="K451" s="23">
        <v>16</v>
      </c>
      <c r="L451" s="23"/>
      <c r="M451" s="24"/>
    </row>
    <row r="452" spans="1:13" x14ac:dyDescent="0.2">
      <c r="A452" s="13" t="s">
        <v>888</v>
      </c>
      <c r="B452" s="11" t="s">
        <v>889</v>
      </c>
      <c r="C452" s="23">
        <v>818046</v>
      </c>
      <c r="D452" s="23">
        <v>2273134</v>
      </c>
      <c r="E452" s="23">
        <v>12079</v>
      </c>
      <c r="F452" s="23">
        <v>34251</v>
      </c>
      <c r="G452" s="23">
        <v>66224</v>
      </c>
      <c r="H452" s="23">
        <v>3182</v>
      </c>
      <c r="I452" s="23">
        <v>35075</v>
      </c>
      <c r="J452" s="23">
        <v>1612</v>
      </c>
      <c r="K452" s="23">
        <v>100</v>
      </c>
      <c r="L452" s="23"/>
      <c r="M452" s="24"/>
    </row>
    <row r="453" spans="1:13" x14ac:dyDescent="0.2">
      <c r="A453" s="13" t="s">
        <v>890</v>
      </c>
      <c r="B453" s="11" t="s">
        <v>891</v>
      </c>
      <c r="C453" s="23">
        <v>104049</v>
      </c>
      <c r="D453" s="23">
        <v>79171</v>
      </c>
      <c r="E453" s="23">
        <v>1536</v>
      </c>
      <c r="F453" s="23">
        <v>4356</v>
      </c>
      <c r="G453" s="23">
        <v>2226</v>
      </c>
      <c r="H453" s="23">
        <v>405</v>
      </c>
      <c r="I453" s="23">
        <v>1746</v>
      </c>
      <c r="J453" s="23">
        <v>205</v>
      </c>
      <c r="K453" s="23">
        <v>13</v>
      </c>
      <c r="L453" s="23"/>
      <c r="M453" s="24"/>
    </row>
    <row r="454" spans="1:13" x14ac:dyDescent="0.2">
      <c r="A454" s="13" t="s">
        <v>892</v>
      </c>
      <c r="B454" s="11" t="s">
        <v>893</v>
      </c>
      <c r="C454" s="23">
        <v>257466</v>
      </c>
      <c r="D454" s="23">
        <v>141020</v>
      </c>
      <c r="E454" s="23">
        <v>3802</v>
      </c>
      <c r="F454" s="23">
        <v>10780</v>
      </c>
      <c r="G454" s="23">
        <v>19007</v>
      </c>
      <c r="H454" s="23">
        <v>1002</v>
      </c>
      <c r="I454" s="23">
        <v>10627</v>
      </c>
      <c r="J454" s="23">
        <v>507</v>
      </c>
      <c r="K454" s="23">
        <v>32</v>
      </c>
      <c r="L454" s="23"/>
      <c r="M454" s="24"/>
    </row>
    <row r="455" spans="1:13" x14ac:dyDescent="0.2">
      <c r="A455" s="13" t="s">
        <v>894</v>
      </c>
      <c r="B455" s="11" t="s">
        <v>895</v>
      </c>
      <c r="C455" s="23">
        <v>58558</v>
      </c>
      <c r="D455" s="23">
        <v>33511</v>
      </c>
      <c r="E455" s="23">
        <v>865</v>
      </c>
      <c r="F455" s="23">
        <v>2452</v>
      </c>
      <c r="G455" s="23">
        <v>883</v>
      </c>
      <c r="H455" s="23">
        <v>228</v>
      </c>
      <c r="I455" s="23">
        <v>538</v>
      </c>
      <c r="J455" s="23">
        <v>115</v>
      </c>
      <c r="K455" s="23">
        <v>7</v>
      </c>
      <c r="L455" s="23"/>
      <c r="M455" s="24"/>
    </row>
    <row r="456" spans="1:13" x14ac:dyDescent="0.2">
      <c r="A456" s="13" t="s">
        <v>896</v>
      </c>
      <c r="B456" s="11" t="s">
        <v>897</v>
      </c>
      <c r="C456" s="23">
        <v>61825</v>
      </c>
      <c r="D456" s="23">
        <v>29099</v>
      </c>
      <c r="E456" s="23">
        <v>913</v>
      </c>
      <c r="F456" s="23">
        <v>2589</v>
      </c>
      <c r="G456" s="23">
        <v>1019</v>
      </c>
      <c r="H456" s="23">
        <v>240</v>
      </c>
      <c r="I456" s="23">
        <v>903</v>
      </c>
      <c r="J456" s="23">
        <v>122</v>
      </c>
      <c r="K456" s="23">
        <v>8</v>
      </c>
      <c r="L456" s="23"/>
      <c r="M456" s="24"/>
    </row>
    <row r="457" spans="1:13" x14ac:dyDescent="0.2">
      <c r="A457" s="13" t="s">
        <v>898</v>
      </c>
      <c r="B457" s="11" t="s">
        <v>899</v>
      </c>
      <c r="C457" s="23">
        <v>76541</v>
      </c>
      <c r="D457" s="23">
        <v>38810</v>
      </c>
      <c r="E457" s="23">
        <v>1130</v>
      </c>
      <c r="F457" s="23">
        <v>3205</v>
      </c>
      <c r="G457" s="23">
        <v>1272</v>
      </c>
      <c r="H457" s="23">
        <v>298</v>
      </c>
      <c r="I457" s="23">
        <v>883</v>
      </c>
      <c r="J457" s="23">
        <v>151</v>
      </c>
      <c r="K457" s="23">
        <v>9</v>
      </c>
      <c r="L457" s="23"/>
      <c r="M457" s="24"/>
    </row>
    <row r="458" spans="1:13" x14ac:dyDescent="0.2">
      <c r="A458" s="13" t="s">
        <v>900</v>
      </c>
      <c r="B458" s="11" t="s">
        <v>901</v>
      </c>
      <c r="C458" s="23">
        <v>121507</v>
      </c>
      <c r="D458" s="23">
        <v>51739</v>
      </c>
      <c r="E458" s="23">
        <v>1794</v>
      </c>
      <c r="F458" s="23">
        <v>5087</v>
      </c>
      <c r="G458" s="23">
        <v>4150</v>
      </c>
      <c r="H458" s="23">
        <v>473</v>
      </c>
      <c r="I458" s="23">
        <v>2269</v>
      </c>
      <c r="J458" s="23">
        <v>239</v>
      </c>
      <c r="K458" s="23">
        <v>15</v>
      </c>
      <c r="L458" s="23"/>
      <c r="M458" s="24"/>
    </row>
    <row r="459" spans="1:13" x14ac:dyDescent="0.2">
      <c r="A459" s="13" t="s">
        <v>902</v>
      </c>
      <c r="B459" s="11" t="s">
        <v>903</v>
      </c>
      <c r="C459" s="23">
        <v>257468</v>
      </c>
      <c r="D459" s="23">
        <v>91839</v>
      </c>
      <c r="E459" s="23">
        <v>3802</v>
      </c>
      <c r="F459" s="23">
        <v>10780</v>
      </c>
      <c r="G459" s="23">
        <v>15993</v>
      </c>
      <c r="H459" s="23">
        <v>1002</v>
      </c>
      <c r="I459" s="23">
        <v>9962</v>
      </c>
      <c r="J459" s="23">
        <v>507</v>
      </c>
      <c r="K459" s="23">
        <v>32</v>
      </c>
      <c r="L459" s="23"/>
      <c r="M459" s="24"/>
    </row>
    <row r="460" spans="1:13" x14ac:dyDescent="0.2">
      <c r="A460" s="13" t="s">
        <v>904</v>
      </c>
      <c r="B460" s="11" t="s">
        <v>905</v>
      </c>
      <c r="C460" s="23">
        <v>502008</v>
      </c>
      <c r="D460" s="23">
        <v>270701</v>
      </c>
      <c r="E460" s="23">
        <v>7412</v>
      </c>
      <c r="F460" s="23">
        <v>21019</v>
      </c>
      <c r="G460" s="23">
        <v>38895</v>
      </c>
      <c r="H460" s="23">
        <v>1953</v>
      </c>
      <c r="I460" s="23">
        <v>20427</v>
      </c>
      <c r="J460" s="23">
        <v>989</v>
      </c>
      <c r="K460" s="23">
        <v>62</v>
      </c>
      <c r="L460" s="23"/>
      <c r="M460" s="24"/>
    </row>
    <row r="461" spans="1:13" x14ac:dyDescent="0.2">
      <c r="A461" s="13" t="s">
        <v>906</v>
      </c>
      <c r="B461" s="11" t="s">
        <v>907</v>
      </c>
      <c r="C461" s="23">
        <v>119948</v>
      </c>
      <c r="D461" s="23">
        <v>42639</v>
      </c>
      <c r="E461" s="23">
        <v>1771</v>
      </c>
      <c r="F461" s="23">
        <v>5022</v>
      </c>
      <c r="G461" s="23">
        <v>5659</v>
      </c>
      <c r="H461" s="23">
        <v>467</v>
      </c>
      <c r="I461" s="23">
        <v>3011</v>
      </c>
      <c r="J461" s="23">
        <v>236</v>
      </c>
      <c r="K461" s="23">
        <v>15</v>
      </c>
      <c r="L461" s="23"/>
      <c r="M461" s="24"/>
    </row>
    <row r="462" spans="1:13" x14ac:dyDescent="0.2">
      <c r="A462" s="13" t="s">
        <v>908</v>
      </c>
      <c r="B462" s="11" t="s">
        <v>909</v>
      </c>
      <c r="C462" s="23">
        <v>156493</v>
      </c>
      <c r="D462" s="23">
        <v>53287</v>
      </c>
      <c r="E462" s="23">
        <v>2311</v>
      </c>
      <c r="F462" s="23">
        <v>6552</v>
      </c>
      <c r="G462" s="23">
        <v>8722</v>
      </c>
      <c r="H462" s="23">
        <v>609</v>
      </c>
      <c r="I462" s="23">
        <v>4787</v>
      </c>
      <c r="J462" s="23">
        <v>308</v>
      </c>
      <c r="K462" s="23">
        <v>19</v>
      </c>
      <c r="L462" s="23"/>
      <c r="M462" s="24"/>
    </row>
    <row r="463" spans="1:13" x14ac:dyDescent="0.2">
      <c r="A463" s="13" t="s">
        <v>910</v>
      </c>
      <c r="B463" s="11" t="s">
        <v>911</v>
      </c>
      <c r="C463" s="23">
        <v>456133</v>
      </c>
      <c r="D463" s="23">
        <v>85151</v>
      </c>
      <c r="E463" s="23">
        <v>6735</v>
      </c>
      <c r="F463" s="23">
        <v>19098</v>
      </c>
      <c r="G463" s="23">
        <v>37223</v>
      </c>
      <c r="H463" s="23">
        <v>1774</v>
      </c>
      <c r="I463" s="23">
        <v>16502</v>
      </c>
      <c r="J463" s="23">
        <v>899</v>
      </c>
      <c r="K463" s="23">
        <v>56</v>
      </c>
      <c r="L463" s="23"/>
      <c r="M463" s="24"/>
    </row>
    <row r="464" spans="1:13" x14ac:dyDescent="0.2">
      <c r="A464" s="13" t="s">
        <v>912</v>
      </c>
      <c r="B464" s="11" t="s">
        <v>913</v>
      </c>
      <c r="C464" s="23">
        <v>111206</v>
      </c>
      <c r="D464" s="23">
        <v>46607</v>
      </c>
      <c r="E464" s="23">
        <v>1642</v>
      </c>
      <c r="F464" s="23">
        <v>4656</v>
      </c>
      <c r="G464" s="23">
        <v>2914</v>
      </c>
      <c r="H464" s="23">
        <v>433</v>
      </c>
      <c r="I464" s="23">
        <v>1549</v>
      </c>
      <c r="J464" s="23">
        <v>219</v>
      </c>
      <c r="K464" s="23">
        <v>14</v>
      </c>
      <c r="L464" s="23"/>
      <c r="M464" s="24"/>
    </row>
    <row r="465" spans="1:13" x14ac:dyDescent="0.2">
      <c r="A465" s="13" t="s">
        <v>914</v>
      </c>
      <c r="B465" s="11" t="s">
        <v>915</v>
      </c>
      <c r="C465" s="23">
        <v>251564</v>
      </c>
      <c r="D465" s="23">
        <v>107045</v>
      </c>
      <c r="E465" s="23">
        <v>3714</v>
      </c>
      <c r="F465" s="23">
        <v>10533</v>
      </c>
      <c r="G465" s="23">
        <v>11479</v>
      </c>
      <c r="H465" s="23">
        <v>979</v>
      </c>
      <c r="I465" s="23">
        <v>6606</v>
      </c>
      <c r="J465" s="23">
        <v>496</v>
      </c>
      <c r="K465" s="23">
        <v>31</v>
      </c>
      <c r="L465" s="23"/>
      <c r="M465" s="24"/>
    </row>
    <row r="466" spans="1:13" x14ac:dyDescent="0.2">
      <c r="A466" s="13" t="s">
        <v>916</v>
      </c>
      <c r="B466" s="11" t="s">
        <v>917</v>
      </c>
      <c r="C466" s="23">
        <v>139875</v>
      </c>
      <c r="D466" s="23">
        <v>34096</v>
      </c>
      <c r="E466" s="23">
        <v>2065</v>
      </c>
      <c r="F466" s="23">
        <v>5856</v>
      </c>
      <c r="G466" s="23">
        <v>9530</v>
      </c>
      <c r="H466" s="23">
        <v>544</v>
      </c>
      <c r="I466" s="23">
        <v>5164</v>
      </c>
      <c r="J466" s="23">
        <v>276</v>
      </c>
      <c r="K466" s="23">
        <v>17</v>
      </c>
      <c r="L466" s="23"/>
      <c r="M466" s="24"/>
    </row>
    <row r="467" spans="1:13" x14ac:dyDescent="0.2">
      <c r="A467" s="13" t="s">
        <v>918</v>
      </c>
      <c r="B467" s="11" t="s">
        <v>919</v>
      </c>
      <c r="C467" s="23">
        <v>151058</v>
      </c>
      <c r="D467" s="23">
        <v>46488</v>
      </c>
      <c r="E467" s="23">
        <v>2230</v>
      </c>
      <c r="F467" s="23">
        <v>6325</v>
      </c>
      <c r="G467" s="23">
        <v>8327</v>
      </c>
      <c r="H467" s="23">
        <v>588</v>
      </c>
      <c r="I467" s="23">
        <v>4241</v>
      </c>
      <c r="J467" s="23">
        <v>298</v>
      </c>
      <c r="K467" s="23">
        <v>19</v>
      </c>
      <c r="L467" s="23"/>
      <c r="M467" s="24"/>
    </row>
    <row r="468" spans="1:13" x14ac:dyDescent="0.2">
      <c r="A468" s="13" t="s">
        <v>920</v>
      </c>
      <c r="B468" s="11" t="s">
        <v>921</v>
      </c>
      <c r="C468" s="23">
        <v>152292</v>
      </c>
      <c r="D468" s="23">
        <v>75701</v>
      </c>
      <c r="E468" s="23">
        <v>2249</v>
      </c>
      <c r="F468" s="23">
        <v>6376</v>
      </c>
      <c r="G468" s="23">
        <v>7156</v>
      </c>
      <c r="H468" s="23">
        <v>592</v>
      </c>
      <c r="I468" s="23">
        <v>4476</v>
      </c>
      <c r="J468" s="23">
        <v>300</v>
      </c>
      <c r="K468" s="23">
        <v>19</v>
      </c>
      <c r="L468" s="23"/>
      <c r="M468" s="24"/>
    </row>
    <row r="469" spans="1:13" x14ac:dyDescent="0.2">
      <c r="A469" s="13" t="s">
        <v>922</v>
      </c>
      <c r="B469" s="11" t="s">
        <v>923</v>
      </c>
      <c r="C469" s="23">
        <v>104071</v>
      </c>
      <c r="D469" s="23">
        <v>70262</v>
      </c>
      <c r="E469" s="23">
        <v>1537</v>
      </c>
      <c r="F469" s="23">
        <v>4357</v>
      </c>
      <c r="G469" s="23">
        <v>4195</v>
      </c>
      <c r="H469" s="23">
        <v>405</v>
      </c>
      <c r="I469" s="23">
        <v>2775</v>
      </c>
      <c r="J469" s="23">
        <v>205</v>
      </c>
      <c r="K469" s="23">
        <v>13</v>
      </c>
      <c r="L469" s="23"/>
      <c r="M469" s="24"/>
    </row>
    <row r="470" spans="1:13" x14ac:dyDescent="0.2">
      <c r="A470" s="13" t="s">
        <v>924</v>
      </c>
      <c r="B470" s="11" t="s">
        <v>925</v>
      </c>
      <c r="C470" s="23">
        <v>177574</v>
      </c>
      <c r="D470" s="23">
        <v>56759</v>
      </c>
      <c r="E470" s="23">
        <v>2622</v>
      </c>
      <c r="F470" s="23">
        <v>7435</v>
      </c>
      <c r="G470" s="23">
        <v>9476</v>
      </c>
      <c r="H470" s="23">
        <v>691</v>
      </c>
      <c r="I470" s="23">
        <v>4772</v>
      </c>
      <c r="J470" s="23">
        <v>350</v>
      </c>
      <c r="K470" s="23">
        <v>22</v>
      </c>
      <c r="L470" s="23"/>
      <c r="M470" s="24"/>
    </row>
    <row r="471" spans="1:13" x14ac:dyDescent="0.2">
      <c r="A471" s="13" t="s">
        <v>926</v>
      </c>
      <c r="B471" s="11" t="s">
        <v>927</v>
      </c>
      <c r="C471" s="23">
        <v>138401</v>
      </c>
      <c r="D471" s="23">
        <v>55576</v>
      </c>
      <c r="E471" s="23">
        <v>2044</v>
      </c>
      <c r="F471" s="23">
        <v>5795</v>
      </c>
      <c r="G471" s="23">
        <v>2705</v>
      </c>
      <c r="H471" s="23">
        <v>538</v>
      </c>
      <c r="I471" s="23">
        <v>3625</v>
      </c>
      <c r="J471" s="23">
        <v>273</v>
      </c>
      <c r="K471" s="23">
        <v>17</v>
      </c>
      <c r="L471" s="23"/>
      <c r="M471" s="24"/>
    </row>
    <row r="472" spans="1:13" x14ac:dyDescent="0.2">
      <c r="A472" s="13" t="s">
        <v>928</v>
      </c>
      <c r="B472" s="11" t="s">
        <v>929</v>
      </c>
      <c r="C472" s="23">
        <v>228233</v>
      </c>
      <c r="D472" s="23">
        <v>110359</v>
      </c>
      <c r="E472" s="23">
        <v>3370</v>
      </c>
      <c r="F472" s="23">
        <v>9556</v>
      </c>
      <c r="G472" s="23">
        <v>10630</v>
      </c>
      <c r="H472" s="23">
        <v>888</v>
      </c>
      <c r="I472" s="23">
        <v>7354</v>
      </c>
      <c r="J472" s="23">
        <v>450</v>
      </c>
      <c r="K472" s="23">
        <v>28</v>
      </c>
      <c r="L472" s="23"/>
      <c r="M472" s="24"/>
    </row>
    <row r="473" spans="1:13" x14ac:dyDescent="0.2">
      <c r="A473" s="13" t="s">
        <v>930</v>
      </c>
      <c r="B473" s="11" t="s">
        <v>931</v>
      </c>
      <c r="C473" s="23">
        <v>242225</v>
      </c>
      <c r="D473" s="23">
        <v>67466</v>
      </c>
      <c r="E473" s="23">
        <v>3576</v>
      </c>
      <c r="F473" s="23">
        <v>10142</v>
      </c>
      <c r="G473" s="23">
        <v>14533</v>
      </c>
      <c r="H473" s="23">
        <v>942</v>
      </c>
      <c r="I473" s="23">
        <v>7140</v>
      </c>
      <c r="J473" s="23">
        <v>477</v>
      </c>
      <c r="K473" s="23">
        <v>30</v>
      </c>
      <c r="L473" s="23"/>
      <c r="M473" s="24"/>
    </row>
    <row r="474" spans="1:13" x14ac:dyDescent="0.2">
      <c r="A474" s="13" t="s">
        <v>932</v>
      </c>
      <c r="B474" s="11" t="s">
        <v>933</v>
      </c>
      <c r="C474" s="23">
        <v>88171</v>
      </c>
      <c r="D474" s="23">
        <v>47853</v>
      </c>
      <c r="E474" s="23">
        <v>1302</v>
      </c>
      <c r="F474" s="23">
        <v>3692</v>
      </c>
      <c r="G474" s="23">
        <v>1671</v>
      </c>
      <c r="H474" s="23">
        <v>343</v>
      </c>
      <c r="I474" s="23">
        <v>1081</v>
      </c>
      <c r="J474" s="23">
        <v>174</v>
      </c>
      <c r="K474" s="23">
        <v>11</v>
      </c>
      <c r="L474" s="23"/>
      <c r="M474" s="24"/>
    </row>
    <row r="475" spans="1:13" x14ac:dyDescent="0.2">
      <c r="A475" s="13" t="s">
        <v>934</v>
      </c>
      <c r="B475" s="11" t="s">
        <v>935</v>
      </c>
      <c r="C475" s="23">
        <v>223535</v>
      </c>
      <c r="D475" s="23">
        <v>108325</v>
      </c>
      <c r="E475" s="23">
        <v>3301</v>
      </c>
      <c r="F475" s="23">
        <v>9359</v>
      </c>
      <c r="G475" s="23">
        <v>10183</v>
      </c>
      <c r="H475" s="23">
        <v>870</v>
      </c>
      <c r="I475" s="23">
        <v>6940</v>
      </c>
      <c r="J475" s="23">
        <v>441</v>
      </c>
      <c r="K475" s="23">
        <v>27</v>
      </c>
      <c r="L475" s="23"/>
      <c r="M475" s="24"/>
    </row>
    <row r="476" spans="1:13" x14ac:dyDescent="0.2">
      <c r="A476" s="13" t="s">
        <v>936</v>
      </c>
      <c r="B476" s="11" t="s">
        <v>937</v>
      </c>
      <c r="C476" s="23">
        <v>75317</v>
      </c>
      <c r="D476" s="23">
        <v>36021</v>
      </c>
      <c r="E476" s="23">
        <v>1112</v>
      </c>
      <c r="F476" s="23">
        <v>3153</v>
      </c>
      <c r="G476" s="23">
        <v>1708</v>
      </c>
      <c r="H476" s="23">
        <v>293</v>
      </c>
      <c r="I476" s="23">
        <v>997</v>
      </c>
      <c r="J476" s="23">
        <v>148</v>
      </c>
      <c r="K476" s="23">
        <v>9</v>
      </c>
      <c r="L476" s="23"/>
      <c r="M476" s="24"/>
    </row>
    <row r="477" spans="1:13" x14ac:dyDescent="0.2">
      <c r="A477" s="13" t="s">
        <v>938</v>
      </c>
      <c r="B477" s="11" t="s">
        <v>939</v>
      </c>
      <c r="C477" s="23">
        <v>69979</v>
      </c>
      <c r="D477" s="23">
        <v>34697</v>
      </c>
      <c r="E477" s="23">
        <v>1033</v>
      </c>
      <c r="F477" s="23">
        <v>2930</v>
      </c>
      <c r="G477" s="23">
        <v>1217</v>
      </c>
      <c r="H477" s="23">
        <v>272</v>
      </c>
      <c r="I477" s="23">
        <v>633</v>
      </c>
      <c r="J477" s="23">
        <v>138</v>
      </c>
      <c r="K477" s="23">
        <v>9</v>
      </c>
      <c r="L477" s="23"/>
      <c r="M477" s="24"/>
    </row>
    <row r="478" spans="1:13" x14ac:dyDescent="0.2">
      <c r="A478" s="13" t="s">
        <v>940</v>
      </c>
      <c r="B478" s="11" t="s">
        <v>941</v>
      </c>
      <c r="C478" s="23">
        <v>101423</v>
      </c>
      <c r="D478" s="23">
        <v>44614</v>
      </c>
      <c r="E478" s="23">
        <v>1498</v>
      </c>
      <c r="F478" s="23">
        <v>4247</v>
      </c>
      <c r="G478" s="23">
        <v>4017</v>
      </c>
      <c r="H478" s="23">
        <v>395</v>
      </c>
      <c r="I478" s="23">
        <v>2068</v>
      </c>
      <c r="J478" s="23">
        <v>200</v>
      </c>
      <c r="K478" s="23">
        <v>12</v>
      </c>
      <c r="L478" s="23"/>
      <c r="M478" s="24"/>
    </row>
    <row r="479" spans="1:13" x14ac:dyDescent="0.2">
      <c r="A479" s="13" t="s">
        <v>942</v>
      </c>
      <c r="B479" s="11" t="s">
        <v>943</v>
      </c>
      <c r="C479" s="23">
        <v>434739</v>
      </c>
      <c r="D479" s="23">
        <v>82703</v>
      </c>
      <c r="E479" s="23">
        <v>6419</v>
      </c>
      <c r="F479" s="23">
        <v>18202</v>
      </c>
      <c r="G479" s="23">
        <v>33919</v>
      </c>
      <c r="H479" s="23">
        <v>1691</v>
      </c>
      <c r="I479" s="23">
        <v>15828</v>
      </c>
      <c r="J479" s="23">
        <v>857</v>
      </c>
      <c r="K479" s="23">
        <v>53</v>
      </c>
      <c r="L479" s="23"/>
      <c r="M479" s="24"/>
    </row>
    <row r="480" spans="1:13" x14ac:dyDescent="0.2">
      <c r="A480" s="13" t="s">
        <v>944</v>
      </c>
      <c r="B480" s="11" t="s">
        <v>945</v>
      </c>
      <c r="C480" s="23">
        <v>626430</v>
      </c>
      <c r="D480" s="23">
        <v>1510190</v>
      </c>
      <c r="E480" s="23">
        <v>9249</v>
      </c>
      <c r="F480" s="23">
        <v>26228</v>
      </c>
      <c r="G480" s="23">
        <v>44596</v>
      </c>
      <c r="H480" s="23">
        <v>2437</v>
      </c>
      <c r="I480" s="23">
        <v>25425</v>
      </c>
      <c r="J480" s="23">
        <v>1235</v>
      </c>
      <c r="K480" s="23">
        <v>77</v>
      </c>
      <c r="L480" s="23"/>
      <c r="M480" s="24"/>
    </row>
    <row r="481" spans="1:13" x14ac:dyDescent="0.2">
      <c r="A481" s="13" t="s">
        <v>946</v>
      </c>
      <c r="B481" s="11" t="s">
        <v>947</v>
      </c>
      <c r="C481" s="23">
        <v>490325</v>
      </c>
      <c r="D481" s="23">
        <v>252022</v>
      </c>
      <c r="E481" s="23">
        <v>7240</v>
      </c>
      <c r="F481" s="23">
        <v>20530</v>
      </c>
      <c r="G481" s="23">
        <v>36217</v>
      </c>
      <c r="H481" s="23">
        <v>1907</v>
      </c>
      <c r="I481" s="23">
        <v>18389</v>
      </c>
      <c r="J481" s="23">
        <v>966</v>
      </c>
      <c r="K481" s="23">
        <v>60</v>
      </c>
      <c r="L481" s="23"/>
      <c r="M481" s="24"/>
    </row>
    <row r="482" spans="1:13" x14ac:dyDescent="0.2">
      <c r="A482" s="13" t="s">
        <v>948</v>
      </c>
      <c r="B482" s="11" t="s">
        <v>949</v>
      </c>
      <c r="C482" s="23">
        <v>1264418</v>
      </c>
      <c r="D482" s="23">
        <v>482949</v>
      </c>
      <c r="E482" s="23">
        <v>18669</v>
      </c>
      <c r="F482" s="23">
        <v>52940</v>
      </c>
      <c r="G482" s="23">
        <v>89990</v>
      </c>
      <c r="H482" s="23">
        <v>4919</v>
      </c>
      <c r="I482" s="23">
        <v>43435</v>
      </c>
      <c r="J482" s="23">
        <v>2492</v>
      </c>
      <c r="K482" s="23">
        <v>155</v>
      </c>
      <c r="L482" s="23"/>
      <c r="M482" s="24"/>
    </row>
    <row r="483" spans="1:13" x14ac:dyDescent="0.2">
      <c r="A483" s="13" t="s">
        <v>950</v>
      </c>
      <c r="B483" s="11" t="s">
        <v>951</v>
      </c>
      <c r="C483" s="23">
        <v>203927</v>
      </c>
      <c r="D483" s="23">
        <v>53262</v>
      </c>
      <c r="E483" s="23">
        <v>3011</v>
      </c>
      <c r="F483" s="23">
        <v>8538</v>
      </c>
      <c r="G483" s="23">
        <v>12308</v>
      </c>
      <c r="H483" s="23">
        <v>793</v>
      </c>
      <c r="I483" s="23">
        <v>6242</v>
      </c>
      <c r="J483" s="23">
        <v>402</v>
      </c>
      <c r="K483" s="23">
        <v>25</v>
      </c>
      <c r="L483" s="23"/>
      <c r="M483" s="24"/>
    </row>
    <row r="484" spans="1:13" x14ac:dyDescent="0.2">
      <c r="A484" s="13" t="s">
        <v>952</v>
      </c>
      <c r="B484" s="11" t="s">
        <v>953</v>
      </c>
      <c r="C484" s="23">
        <v>88351</v>
      </c>
      <c r="D484" s="23">
        <v>52369</v>
      </c>
      <c r="E484" s="23">
        <v>1305</v>
      </c>
      <c r="F484" s="23">
        <v>3699</v>
      </c>
      <c r="G484" s="23">
        <v>1272</v>
      </c>
      <c r="H484" s="23">
        <v>344</v>
      </c>
      <c r="I484" s="23">
        <v>654</v>
      </c>
      <c r="J484" s="23">
        <v>174</v>
      </c>
      <c r="K484" s="23">
        <v>11</v>
      </c>
      <c r="L484" s="23"/>
      <c r="M484" s="24"/>
    </row>
    <row r="485" spans="1:13" x14ac:dyDescent="0.2">
      <c r="A485" s="13" t="s">
        <v>954</v>
      </c>
      <c r="B485" s="11" t="s">
        <v>955</v>
      </c>
      <c r="C485" s="23">
        <v>362145</v>
      </c>
      <c r="D485" s="23">
        <v>180224</v>
      </c>
      <c r="E485" s="23">
        <v>5347</v>
      </c>
      <c r="F485" s="23">
        <v>15163</v>
      </c>
      <c r="G485" s="23">
        <v>7547</v>
      </c>
      <c r="H485" s="23">
        <v>1409</v>
      </c>
      <c r="I485" s="23">
        <v>4219</v>
      </c>
      <c r="J485" s="23">
        <v>714</v>
      </c>
      <c r="K485" s="23">
        <v>44</v>
      </c>
      <c r="L485" s="23"/>
      <c r="M485" s="24"/>
    </row>
    <row r="486" spans="1:13" x14ac:dyDescent="0.2">
      <c r="A486" s="13" t="s">
        <v>956</v>
      </c>
      <c r="B486" s="11" t="s">
        <v>957</v>
      </c>
      <c r="C486" s="23">
        <v>105339</v>
      </c>
      <c r="D486" s="23">
        <v>48921</v>
      </c>
      <c r="E486" s="23">
        <v>1555</v>
      </c>
      <c r="F486" s="23">
        <v>4410</v>
      </c>
      <c r="G486" s="23">
        <v>3457</v>
      </c>
      <c r="H486" s="23">
        <v>410</v>
      </c>
      <c r="I486" s="23">
        <v>1926</v>
      </c>
      <c r="J486" s="23">
        <v>208</v>
      </c>
      <c r="K486" s="23">
        <v>13</v>
      </c>
      <c r="L486" s="23"/>
      <c r="M486" s="24"/>
    </row>
    <row r="487" spans="1:13" x14ac:dyDescent="0.2">
      <c r="A487" s="13" t="s">
        <v>958</v>
      </c>
      <c r="B487" s="11" t="s">
        <v>959</v>
      </c>
      <c r="C487" s="23">
        <v>145921</v>
      </c>
      <c r="D487" s="23">
        <v>48549</v>
      </c>
      <c r="E487" s="23">
        <v>2155</v>
      </c>
      <c r="F487" s="23">
        <v>6110</v>
      </c>
      <c r="G487" s="23">
        <v>8124</v>
      </c>
      <c r="H487" s="23">
        <v>568</v>
      </c>
      <c r="I487" s="23">
        <v>4300</v>
      </c>
      <c r="J487" s="23">
        <v>288</v>
      </c>
      <c r="K487" s="23">
        <v>18</v>
      </c>
      <c r="L487" s="23"/>
      <c r="M487" s="24"/>
    </row>
    <row r="488" spans="1:13" x14ac:dyDescent="0.2">
      <c r="A488" s="13" t="s">
        <v>960</v>
      </c>
      <c r="B488" s="11" t="s">
        <v>961</v>
      </c>
      <c r="C488" s="23">
        <v>490049</v>
      </c>
      <c r="D488" s="23">
        <v>340694</v>
      </c>
      <c r="E488" s="23">
        <v>7236</v>
      </c>
      <c r="F488" s="23">
        <v>20518</v>
      </c>
      <c r="G488" s="23">
        <v>25495</v>
      </c>
      <c r="H488" s="23">
        <v>1906</v>
      </c>
      <c r="I488" s="23">
        <v>14270</v>
      </c>
      <c r="J488" s="23">
        <v>966</v>
      </c>
      <c r="K488" s="23">
        <v>60</v>
      </c>
      <c r="L488" s="23"/>
      <c r="M488" s="24"/>
    </row>
    <row r="489" spans="1:13" x14ac:dyDescent="0.2">
      <c r="A489" s="13" t="s">
        <v>962</v>
      </c>
      <c r="B489" s="11" t="s">
        <v>963</v>
      </c>
      <c r="C489" s="23">
        <v>65316</v>
      </c>
      <c r="D489" s="23">
        <v>34637</v>
      </c>
      <c r="E489" s="23">
        <v>964</v>
      </c>
      <c r="F489" s="23">
        <v>2735</v>
      </c>
      <c r="G489" s="23">
        <v>991</v>
      </c>
      <c r="H489" s="23">
        <v>254</v>
      </c>
      <c r="I489" s="23">
        <v>684</v>
      </c>
      <c r="J489" s="23">
        <v>129</v>
      </c>
      <c r="K489" s="23">
        <v>8</v>
      </c>
      <c r="L489" s="23"/>
      <c r="M489" s="24"/>
    </row>
    <row r="490" spans="1:13" x14ac:dyDescent="0.2">
      <c r="A490" s="13" t="s">
        <v>964</v>
      </c>
      <c r="B490" s="11" t="s">
        <v>965</v>
      </c>
      <c r="C490" s="23">
        <v>121500</v>
      </c>
      <c r="D490" s="23">
        <v>65175</v>
      </c>
      <c r="E490" s="23">
        <v>1794</v>
      </c>
      <c r="F490" s="23">
        <v>5087</v>
      </c>
      <c r="G490" s="23">
        <v>3938</v>
      </c>
      <c r="H490" s="23">
        <v>473</v>
      </c>
      <c r="I490" s="23">
        <v>1978</v>
      </c>
      <c r="J490" s="23">
        <v>239</v>
      </c>
      <c r="K490" s="23">
        <v>15</v>
      </c>
      <c r="L490" s="23"/>
      <c r="M490" s="24"/>
    </row>
    <row r="491" spans="1:13" x14ac:dyDescent="0.2">
      <c r="A491" s="13" t="s">
        <v>966</v>
      </c>
      <c r="B491" s="11" t="s">
        <v>967</v>
      </c>
      <c r="C491" s="23">
        <v>119838</v>
      </c>
      <c r="D491" s="23">
        <v>38240</v>
      </c>
      <c r="E491" s="23">
        <v>1769</v>
      </c>
      <c r="F491" s="23">
        <v>5018</v>
      </c>
      <c r="G491" s="23">
        <v>4796</v>
      </c>
      <c r="H491" s="23">
        <v>466</v>
      </c>
      <c r="I491" s="23">
        <v>2539</v>
      </c>
      <c r="J491" s="23">
        <v>236</v>
      </c>
      <c r="K491" s="23">
        <v>15</v>
      </c>
      <c r="L491" s="23"/>
      <c r="M491" s="24"/>
    </row>
    <row r="492" spans="1:13" x14ac:dyDescent="0.2">
      <c r="A492" s="13" t="s">
        <v>968</v>
      </c>
      <c r="B492" s="11" t="s">
        <v>969</v>
      </c>
      <c r="C492" s="23">
        <v>57633</v>
      </c>
      <c r="D492" s="23">
        <v>30899</v>
      </c>
      <c r="E492" s="23">
        <v>851</v>
      </c>
      <c r="F492" s="23">
        <v>2413</v>
      </c>
      <c r="G492" s="23">
        <v>554</v>
      </c>
      <c r="H492" s="23">
        <v>224</v>
      </c>
      <c r="I492" s="23">
        <v>314</v>
      </c>
      <c r="J492" s="23">
        <v>114</v>
      </c>
      <c r="K492" s="23">
        <v>7</v>
      </c>
      <c r="L492" s="23"/>
      <c r="M492" s="24"/>
    </row>
    <row r="493" spans="1:13" x14ac:dyDescent="0.2">
      <c r="A493" s="13" t="s">
        <v>970</v>
      </c>
      <c r="B493" s="11" t="s">
        <v>971</v>
      </c>
      <c r="C493" s="23">
        <v>108627</v>
      </c>
      <c r="D493" s="23">
        <v>49424</v>
      </c>
      <c r="E493" s="23">
        <v>1604</v>
      </c>
      <c r="F493" s="23">
        <v>4548</v>
      </c>
      <c r="G493" s="23">
        <v>2617</v>
      </c>
      <c r="H493" s="23">
        <v>423</v>
      </c>
      <c r="I493" s="23">
        <v>1710</v>
      </c>
      <c r="J493" s="23">
        <v>214</v>
      </c>
      <c r="K493" s="23">
        <v>13</v>
      </c>
      <c r="L493" s="23"/>
      <c r="M493" s="24"/>
    </row>
    <row r="494" spans="1:13" x14ac:dyDescent="0.2">
      <c r="A494" s="13" t="s">
        <v>972</v>
      </c>
      <c r="B494" s="11" t="s">
        <v>973</v>
      </c>
      <c r="C494" s="23">
        <v>132615</v>
      </c>
      <c r="D494" s="23">
        <v>58146</v>
      </c>
      <c r="E494" s="23">
        <v>1958</v>
      </c>
      <c r="F494" s="23">
        <v>5553</v>
      </c>
      <c r="G494" s="23">
        <v>4985</v>
      </c>
      <c r="H494" s="23">
        <v>516</v>
      </c>
      <c r="I494" s="23">
        <v>3031</v>
      </c>
      <c r="J494" s="23">
        <v>261</v>
      </c>
      <c r="K494" s="23">
        <v>16</v>
      </c>
      <c r="L494" s="23"/>
      <c r="M494" s="24"/>
    </row>
    <row r="495" spans="1:13" x14ac:dyDescent="0.2">
      <c r="A495" s="13" t="s">
        <v>974</v>
      </c>
      <c r="B495" s="11" t="s">
        <v>975</v>
      </c>
      <c r="C495" s="23">
        <v>2694274</v>
      </c>
      <c r="D495" s="23">
        <v>711082</v>
      </c>
      <c r="E495" s="23">
        <v>39781</v>
      </c>
      <c r="F495" s="23">
        <v>112808</v>
      </c>
      <c r="G495" s="23">
        <v>124591</v>
      </c>
      <c r="H495" s="23">
        <v>10481</v>
      </c>
      <c r="I495" s="23">
        <v>98959</v>
      </c>
      <c r="J495" s="23">
        <v>5310</v>
      </c>
      <c r="K495" s="23">
        <v>331</v>
      </c>
      <c r="L495" s="23"/>
      <c r="M495" s="24"/>
    </row>
    <row r="496" spans="1:13" x14ac:dyDescent="0.2">
      <c r="A496" s="13" t="s">
        <v>976</v>
      </c>
      <c r="B496" s="11" t="s">
        <v>977</v>
      </c>
      <c r="C496" s="23">
        <v>335862</v>
      </c>
      <c r="D496" s="23">
        <v>169635</v>
      </c>
      <c r="E496" s="23">
        <v>4959</v>
      </c>
      <c r="F496" s="23">
        <v>14062</v>
      </c>
      <c r="G496" s="23">
        <v>21335</v>
      </c>
      <c r="H496" s="23">
        <v>1306</v>
      </c>
      <c r="I496" s="23">
        <v>14318</v>
      </c>
      <c r="J496" s="23">
        <v>662</v>
      </c>
      <c r="K496" s="23">
        <v>41</v>
      </c>
      <c r="L496" s="23"/>
      <c r="M496" s="24"/>
    </row>
    <row r="497" spans="1:13" x14ac:dyDescent="0.2">
      <c r="A497" s="13" t="s">
        <v>978</v>
      </c>
      <c r="B497" s="11" t="s">
        <v>979</v>
      </c>
      <c r="C497" s="23">
        <v>230255</v>
      </c>
      <c r="D497" s="23">
        <v>97569</v>
      </c>
      <c r="E497" s="23">
        <v>3400</v>
      </c>
      <c r="F497" s="23">
        <v>9641</v>
      </c>
      <c r="G497" s="23">
        <v>10920</v>
      </c>
      <c r="H497" s="23">
        <v>896</v>
      </c>
      <c r="I497" s="23">
        <v>7019</v>
      </c>
      <c r="J497" s="23">
        <v>454</v>
      </c>
      <c r="K497" s="23">
        <v>28</v>
      </c>
      <c r="L497" s="23"/>
      <c r="M497" s="24"/>
    </row>
    <row r="498" spans="1:13" x14ac:dyDescent="0.2">
      <c r="A498" s="13" t="s">
        <v>980</v>
      </c>
      <c r="B498" s="11" t="s">
        <v>981</v>
      </c>
      <c r="C498" s="23">
        <v>162767</v>
      </c>
      <c r="D498" s="23">
        <v>77793</v>
      </c>
      <c r="E498" s="23">
        <v>2403</v>
      </c>
      <c r="F498" s="23">
        <v>6815</v>
      </c>
      <c r="G498" s="23">
        <v>8362</v>
      </c>
      <c r="H498" s="23">
        <v>633</v>
      </c>
      <c r="I498" s="23">
        <v>4099</v>
      </c>
      <c r="J498" s="23">
        <v>321</v>
      </c>
      <c r="K498" s="23">
        <v>20</v>
      </c>
      <c r="L498" s="23"/>
      <c r="M498" s="24"/>
    </row>
    <row r="499" spans="1:13" x14ac:dyDescent="0.2">
      <c r="A499" s="13" t="s">
        <v>982</v>
      </c>
      <c r="B499" s="11" t="s">
        <v>983</v>
      </c>
      <c r="C499" s="23">
        <v>135750</v>
      </c>
      <c r="D499" s="23">
        <v>204760</v>
      </c>
      <c r="E499" s="23">
        <v>2004</v>
      </c>
      <c r="F499" s="23">
        <v>5684</v>
      </c>
      <c r="G499" s="23">
        <v>6003</v>
      </c>
      <c r="H499" s="23">
        <v>528</v>
      </c>
      <c r="I499" s="23">
        <v>3559</v>
      </c>
      <c r="J499" s="23">
        <v>268</v>
      </c>
      <c r="K499" s="23">
        <v>17</v>
      </c>
      <c r="L499" s="23"/>
      <c r="M499" s="24"/>
    </row>
    <row r="500" spans="1:13" x14ac:dyDescent="0.2">
      <c r="A500" s="13" t="s">
        <v>984</v>
      </c>
      <c r="B500" s="11" t="s">
        <v>985</v>
      </c>
      <c r="C500" s="23">
        <v>179254</v>
      </c>
      <c r="D500" s="23">
        <v>71924</v>
      </c>
      <c r="E500" s="23">
        <v>2647</v>
      </c>
      <c r="F500" s="23">
        <v>7505</v>
      </c>
      <c r="G500" s="23">
        <v>4696</v>
      </c>
      <c r="H500" s="23">
        <v>697</v>
      </c>
      <c r="I500" s="23">
        <v>3884</v>
      </c>
      <c r="J500" s="23">
        <v>353</v>
      </c>
      <c r="K500" s="23">
        <v>22</v>
      </c>
      <c r="L500" s="23"/>
      <c r="M500" s="24"/>
    </row>
    <row r="501" spans="1:13" x14ac:dyDescent="0.2">
      <c r="A501" s="13" t="s">
        <v>986</v>
      </c>
      <c r="B501" s="11" t="s">
        <v>987</v>
      </c>
      <c r="C501" s="23">
        <v>63576</v>
      </c>
      <c r="D501" s="23">
        <v>39593</v>
      </c>
      <c r="E501" s="23">
        <v>939</v>
      </c>
      <c r="F501" s="23">
        <v>2662</v>
      </c>
      <c r="G501" s="23">
        <v>315</v>
      </c>
      <c r="H501" s="23">
        <v>247</v>
      </c>
      <c r="I501" s="23">
        <v>366</v>
      </c>
      <c r="J501" s="23">
        <v>125</v>
      </c>
      <c r="K501" s="23">
        <v>8</v>
      </c>
      <c r="L501" s="23"/>
      <c r="M501" s="24"/>
    </row>
    <row r="502" spans="1:13" x14ac:dyDescent="0.2">
      <c r="A502" s="13" t="s">
        <v>988</v>
      </c>
      <c r="B502" s="11" t="s">
        <v>989</v>
      </c>
      <c r="C502" s="23">
        <v>235216</v>
      </c>
      <c r="D502" s="23">
        <v>69625</v>
      </c>
      <c r="E502" s="23">
        <v>3473</v>
      </c>
      <c r="F502" s="23">
        <v>9848</v>
      </c>
      <c r="G502" s="23">
        <v>13388</v>
      </c>
      <c r="H502" s="23">
        <v>915</v>
      </c>
      <c r="I502" s="23">
        <v>6806</v>
      </c>
      <c r="J502" s="23">
        <v>464</v>
      </c>
      <c r="K502" s="23">
        <v>29</v>
      </c>
      <c r="L502" s="23"/>
      <c r="M502" s="24"/>
    </row>
    <row r="503" spans="1:13" x14ac:dyDescent="0.2">
      <c r="A503" s="13" t="s">
        <v>990</v>
      </c>
      <c r="B503" s="11" t="s">
        <v>991</v>
      </c>
      <c r="C503" s="23">
        <v>147607</v>
      </c>
      <c r="D503" s="23">
        <v>57544</v>
      </c>
      <c r="E503" s="23">
        <v>2179</v>
      </c>
      <c r="F503" s="23">
        <v>6180</v>
      </c>
      <c r="G503" s="23">
        <v>8504</v>
      </c>
      <c r="H503" s="23">
        <v>574</v>
      </c>
      <c r="I503" s="23">
        <v>4119</v>
      </c>
      <c r="J503" s="23">
        <v>291</v>
      </c>
      <c r="K503" s="23">
        <v>18</v>
      </c>
      <c r="L503" s="23"/>
      <c r="M503" s="24"/>
    </row>
    <row r="504" spans="1:13" x14ac:dyDescent="0.2">
      <c r="A504" s="13" t="s">
        <v>992</v>
      </c>
      <c r="B504" s="11" t="s">
        <v>993</v>
      </c>
      <c r="C504" s="23">
        <v>176929</v>
      </c>
      <c r="D504" s="23">
        <v>56958</v>
      </c>
      <c r="E504" s="23">
        <v>2612</v>
      </c>
      <c r="F504" s="23">
        <v>7408</v>
      </c>
      <c r="G504" s="23">
        <v>10745</v>
      </c>
      <c r="H504" s="23">
        <v>688</v>
      </c>
      <c r="I504" s="23">
        <v>6285</v>
      </c>
      <c r="J504" s="23">
        <v>349</v>
      </c>
      <c r="K504" s="23">
        <v>22</v>
      </c>
      <c r="L504" s="23"/>
      <c r="M504" s="24"/>
    </row>
    <row r="505" spans="1:13" x14ac:dyDescent="0.2">
      <c r="A505" s="13" t="s">
        <v>994</v>
      </c>
      <c r="B505" s="11" t="s">
        <v>995</v>
      </c>
      <c r="C505" s="23">
        <v>227686</v>
      </c>
      <c r="D505" s="23">
        <v>89914</v>
      </c>
      <c r="E505" s="23">
        <v>3362</v>
      </c>
      <c r="F505" s="23">
        <v>9533</v>
      </c>
      <c r="G505" s="23">
        <v>8786</v>
      </c>
      <c r="H505" s="23">
        <v>886</v>
      </c>
      <c r="I505" s="23">
        <v>5089</v>
      </c>
      <c r="J505" s="23">
        <v>449</v>
      </c>
      <c r="K505" s="23">
        <v>28</v>
      </c>
      <c r="L505" s="23"/>
      <c r="M505" s="24"/>
    </row>
    <row r="506" spans="1:13" x14ac:dyDescent="0.2">
      <c r="A506" s="13" t="s">
        <v>996</v>
      </c>
      <c r="B506" s="11" t="s">
        <v>997</v>
      </c>
      <c r="C506" s="23">
        <v>62831</v>
      </c>
      <c r="D506" s="23">
        <v>33541</v>
      </c>
      <c r="E506" s="23">
        <v>928</v>
      </c>
      <c r="F506" s="23">
        <v>2631</v>
      </c>
      <c r="G506" s="23">
        <v>1301</v>
      </c>
      <c r="H506" s="23">
        <v>244</v>
      </c>
      <c r="I506" s="23">
        <v>1009</v>
      </c>
      <c r="J506" s="23">
        <v>124</v>
      </c>
      <c r="K506" s="23">
        <v>8</v>
      </c>
      <c r="L506" s="23"/>
      <c r="M506" s="24"/>
    </row>
    <row r="507" spans="1:13" x14ac:dyDescent="0.2">
      <c r="A507" s="13" t="s">
        <v>998</v>
      </c>
      <c r="B507" s="11" t="s">
        <v>999</v>
      </c>
      <c r="C507" s="23">
        <v>221065</v>
      </c>
      <c r="D507" s="23">
        <v>99674</v>
      </c>
      <c r="E507" s="23">
        <v>3264</v>
      </c>
      <c r="F507" s="23">
        <v>9256</v>
      </c>
      <c r="G507" s="23">
        <v>13599</v>
      </c>
      <c r="H507" s="23">
        <v>860</v>
      </c>
      <c r="I507" s="23">
        <v>6456</v>
      </c>
      <c r="J507" s="23">
        <v>436</v>
      </c>
      <c r="K507" s="23">
        <v>27</v>
      </c>
      <c r="L507" s="23"/>
      <c r="M507" s="24"/>
    </row>
    <row r="508" spans="1:13" x14ac:dyDescent="0.2">
      <c r="A508" s="13" t="s">
        <v>1000</v>
      </c>
      <c r="B508" s="11" t="s">
        <v>1001</v>
      </c>
      <c r="C508" s="23">
        <v>165479</v>
      </c>
      <c r="D508" s="23">
        <v>58101</v>
      </c>
      <c r="E508" s="23">
        <v>2443</v>
      </c>
      <c r="F508" s="23">
        <v>6929</v>
      </c>
      <c r="G508" s="23">
        <v>7894</v>
      </c>
      <c r="H508" s="23">
        <v>644</v>
      </c>
      <c r="I508" s="23">
        <v>3804</v>
      </c>
      <c r="J508" s="23">
        <v>326</v>
      </c>
      <c r="K508" s="23">
        <v>20</v>
      </c>
      <c r="L508" s="23"/>
      <c r="M508" s="24"/>
    </row>
    <row r="509" spans="1:13" x14ac:dyDescent="0.2">
      <c r="A509" s="13" t="s">
        <v>1002</v>
      </c>
      <c r="B509" s="11" t="s">
        <v>1003</v>
      </c>
      <c r="C509" s="23">
        <v>101381</v>
      </c>
      <c r="D509" s="23">
        <v>45082</v>
      </c>
      <c r="E509" s="23">
        <v>1497</v>
      </c>
      <c r="F509" s="23">
        <v>4245</v>
      </c>
      <c r="G509" s="23">
        <v>4835</v>
      </c>
      <c r="H509" s="23">
        <v>394</v>
      </c>
      <c r="I509" s="23">
        <v>2941</v>
      </c>
      <c r="J509" s="23">
        <v>200</v>
      </c>
      <c r="K509" s="23">
        <v>12</v>
      </c>
      <c r="L509" s="23"/>
      <c r="M509" s="24"/>
    </row>
    <row r="510" spans="1:13" x14ac:dyDescent="0.2">
      <c r="A510" s="13" t="s">
        <v>1004</v>
      </c>
      <c r="B510" s="11" t="s">
        <v>1005</v>
      </c>
      <c r="C510" s="23">
        <v>198358</v>
      </c>
      <c r="D510" s="23">
        <v>86415</v>
      </c>
      <c r="E510" s="23">
        <v>2929</v>
      </c>
      <c r="F510" s="23">
        <v>8305</v>
      </c>
      <c r="G510" s="23">
        <v>11633</v>
      </c>
      <c r="H510" s="23">
        <v>772</v>
      </c>
      <c r="I510" s="23">
        <v>5571</v>
      </c>
      <c r="J510" s="23">
        <v>391</v>
      </c>
      <c r="K510" s="23">
        <v>24</v>
      </c>
      <c r="L510" s="23"/>
      <c r="M510" s="24"/>
    </row>
    <row r="511" spans="1:13" x14ac:dyDescent="0.2">
      <c r="A511" s="13" t="s">
        <v>1006</v>
      </c>
      <c r="B511" s="11" t="s">
        <v>1007</v>
      </c>
      <c r="C511" s="23">
        <v>307114</v>
      </c>
      <c r="D511" s="23">
        <v>110445</v>
      </c>
      <c r="E511" s="23">
        <v>4535</v>
      </c>
      <c r="F511" s="23">
        <v>12859</v>
      </c>
      <c r="G511" s="23">
        <v>17961</v>
      </c>
      <c r="H511" s="23">
        <v>1195</v>
      </c>
      <c r="I511" s="23">
        <v>9484</v>
      </c>
      <c r="J511" s="23">
        <v>605</v>
      </c>
      <c r="K511" s="23">
        <v>38</v>
      </c>
      <c r="L511" s="23"/>
      <c r="M511" s="24"/>
    </row>
    <row r="512" spans="1:13" x14ac:dyDescent="0.2">
      <c r="A512" s="13" t="s">
        <v>1008</v>
      </c>
      <c r="B512" s="11" t="s">
        <v>1009</v>
      </c>
      <c r="C512" s="23">
        <v>132508</v>
      </c>
      <c r="D512" s="23">
        <v>64213</v>
      </c>
      <c r="E512" s="23">
        <v>1956</v>
      </c>
      <c r="F512" s="23">
        <v>5548</v>
      </c>
      <c r="G512" s="23">
        <v>4587</v>
      </c>
      <c r="H512" s="23">
        <v>515</v>
      </c>
      <c r="I512" s="23">
        <v>4166</v>
      </c>
      <c r="J512" s="23">
        <v>261</v>
      </c>
      <c r="K512" s="23">
        <v>16</v>
      </c>
      <c r="L512" s="23"/>
      <c r="M512" s="24"/>
    </row>
    <row r="513" spans="1:13" x14ac:dyDescent="0.2">
      <c r="A513" s="13" t="s">
        <v>1010</v>
      </c>
      <c r="B513" s="11" t="s">
        <v>1011</v>
      </c>
      <c r="C513" s="23">
        <v>320783</v>
      </c>
      <c r="D513" s="23">
        <v>92880</v>
      </c>
      <c r="E513" s="23">
        <v>4736</v>
      </c>
      <c r="F513" s="23">
        <v>13431</v>
      </c>
      <c r="G513" s="23">
        <v>19956</v>
      </c>
      <c r="H513" s="23">
        <v>1248</v>
      </c>
      <c r="I513" s="23">
        <v>11819</v>
      </c>
      <c r="J513" s="23">
        <v>632</v>
      </c>
      <c r="K513" s="23">
        <v>39</v>
      </c>
      <c r="L513" s="23"/>
      <c r="M513" s="24"/>
    </row>
    <row r="514" spans="1:13" x14ac:dyDescent="0.2">
      <c r="A514" s="13" t="s">
        <v>1012</v>
      </c>
      <c r="B514" s="11" t="s">
        <v>1013</v>
      </c>
      <c r="C514" s="23">
        <v>86448</v>
      </c>
      <c r="D514" s="23">
        <v>43524</v>
      </c>
      <c r="E514" s="23">
        <v>1276</v>
      </c>
      <c r="F514" s="23">
        <v>3620</v>
      </c>
      <c r="G514" s="23">
        <v>2410</v>
      </c>
      <c r="H514" s="23">
        <v>336</v>
      </c>
      <c r="I514" s="23">
        <v>1293</v>
      </c>
      <c r="J514" s="23">
        <v>170</v>
      </c>
      <c r="K514" s="23">
        <v>11</v>
      </c>
      <c r="L514" s="23"/>
      <c r="M514" s="24"/>
    </row>
    <row r="515" spans="1:13" x14ac:dyDescent="0.2">
      <c r="A515" s="13" t="s">
        <v>1014</v>
      </c>
      <c r="B515" s="11" t="s">
        <v>1015</v>
      </c>
      <c r="C515" s="23">
        <v>233895</v>
      </c>
      <c r="D515" s="23">
        <v>62053</v>
      </c>
      <c r="E515" s="23">
        <v>3453</v>
      </c>
      <c r="F515" s="23">
        <v>9793</v>
      </c>
      <c r="G515" s="23">
        <v>15392</v>
      </c>
      <c r="H515" s="23">
        <v>910</v>
      </c>
      <c r="I515" s="23">
        <v>8011</v>
      </c>
      <c r="J515" s="23">
        <v>461</v>
      </c>
      <c r="K515" s="23">
        <v>29</v>
      </c>
      <c r="L515" s="23"/>
      <c r="M515" s="24"/>
    </row>
    <row r="516" spans="1:13" x14ac:dyDescent="0.2">
      <c r="A516" s="13" t="s">
        <v>1016</v>
      </c>
      <c r="B516" s="11" t="s">
        <v>1017</v>
      </c>
      <c r="C516" s="23">
        <v>120390</v>
      </c>
      <c r="D516" s="23">
        <v>45963</v>
      </c>
      <c r="E516" s="23">
        <v>1778</v>
      </c>
      <c r="F516" s="23">
        <v>5041</v>
      </c>
      <c r="G516" s="23">
        <v>924</v>
      </c>
      <c r="H516" s="23">
        <v>468</v>
      </c>
      <c r="I516" s="23">
        <v>493</v>
      </c>
      <c r="J516" s="23">
        <v>237</v>
      </c>
      <c r="K516" s="23">
        <v>15</v>
      </c>
      <c r="L516" s="23"/>
      <c r="M516" s="24"/>
    </row>
    <row r="517" spans="1:13" x14ac:dyDescent="0.2">
      <c r="A517" s="13" t="s">
        <v>1018</v>
      </c>
      <c r="B517" s="11" t="s">
        <v>1019</v>
      </c>
      <c r="C517" s="23">
        <v>133650</v>
      </c>
      <c r="D517" s="23">
        <v>63345</v>
      </c>
      <c r="E517" s="23">
        <v>1973</v>
      </c>
      <c r="F517" s="23">
        <v>5596</v>
      </c>
      <c r="G517" s="23">
        <v>4087</v>
      </c>
      <c r="H517" s="23">
        <v>520</v>
      </c>
      <c r="I517" s="23">
        <v>3217</v>
      </c>
      <c r="J517" s="23">
        <v>263</v>
      </c>
      <c r="K517" s="23">
        <v>16</v>
      </c>
      <c r="L517" s="23"/>
      <c r="M517" s="24"/>
    </row>
    <row r="518" spans="1:13" x14ac:dyDescent="0.2">
      <c r="A518" s="13" t="s">
        <v>1020</v>
      </c>
      <c r="B518" s="11" t="s">
        <v>1021</v>
      </c>
      <c r="C518" s="23">
        <v>262468</v>
      </c>
      <c r="D518" s="23">
        <v>69154</v>
      </c>
      <c r="E518" s="23">
        <v>3875</v>
      </c>
      <c r="F518" s="23">
        <v>10989</v>
      </c>
      <c r="G518" s="23">
        <v>17172</v>
      </c>
      <c r="H518" s="23">
        <v>1021</v>
      </c>
      <c r="I518" s="23">
        <v>21645</v>
      </c>
      <c r="J518" s="23">
        <v>517</v>
      </c>
      <c r="K518" s="23">
        <v>32</v>
      </c>
      <c r="L518" s="23"/>
      <c r="M518" s="24"/>
    </row>
    <row r="519" spans="1:13" x14ac:dyDescent="0.2">
      <c r="A519" s="13" t="s">
        <v>1022</v>
      </c>
      <c r="B519" s="11" t="s">
        <v>1023</v>
      </c>
      <c r="C519" s="23">
        <v>80792</v>
      </c>
      <c r="D519" s="23">
        <v>38942</v>
      </c>
      <c r="E519" s="23">
        <v>1193</v>
      </c>
      <c r="F519" s="23">
        <v>3383</v>
      </c>
      <c r="G519" s="23">
        <v>2005</v>
      </c>
      <c r="H519" s="23">
        <v>314</v>
      </c>
      <c r="I519" s="23">
        <v>1491</v>
      </c>
      <c r="J519" s="23">
        <v>159</v>
      </c>
      <c r="K519" s="23">
        <v>10</v>
      </c>
      <c r="L519" s="23"/>
      <c r="M519" s="24"/>
    </row>
    <row r="520" spans="1:13" x14ac:dyDescent="0.2">
      <c r="A520" s="13" t="s">
        <v>1024</v>
      </c>
      <c r="B520" s="11" t="s">
        <v>1025</v>
      </c>
      <c r="C520" s="23">
        <v>155812</v>
      </c>
      <c r="D520" s="23">
        <v>73442</v>
      </c>
      <c r="E520" s="23">
        <v>2301</v>
      </c>
      <c r="F520" s="23">
        <v>6524</v>
      </c>
      <c r="G520" s="23">
        <v>8672</v>
      </c>
      <c r="H520" s="23">
        <v>606</v>
      </c>
      <c r="I520" s="23">
        <v>4303</v>
      </c>
      <c r="J520" s="23">
        <v>307</v>
      </c>
      <c r="K520" s="23">
        <v>19</v>
      </c>
      <c r="L520" s="23"/>
      <c r="M520" s="24"/>
    </row>
    <row r="521" spans="1:13" x14ac:dyDescent="0.2">
      <c r="A521" s="13" t="s">
        <v>1026</v>
      </c>
      <c r="B521" s="11" t="s">
        <v>1027</v>
      </c>
      <c r="C521" s="23">
        <v>87236</v>
      </c>
      <c r="D521" s="23">
        <v>32130</v>
      </c>
      <c r="E521" s="23">
        <v>1288</v>
      </c>
      <c r="F521" s="23">
        <v>3653</v>
      </c>
      <c r="G521" s="23">
        <v>3510</v>
      </c>
      <c r="H521" s="23">
        <v>339</v>
      </c>
      <c r="I521" s="23">
        <v>2529</v>
      </c>
      <c r="J521" s="23">
        <v>172</v>
      </c>
      <c r="K521" s="23">
        <v>11</v>
      </c>
      <c r="L521" s="23"/>
      <c r="M521" s="24"/>
    </row>
    <row r="522" spans="1:13" x14ac:dyDescent="0.2">
      <c r="A522" s="13" t="s">
        <v>1028</v>
      </c>
      <c r="B522" s="11" t="s">
        <v>1029</v>
      </c>
      <c r="C522" s="23">
        <v>369549</v>
      </c>
      <c r="D522" s="23">
        <v>129668</v>
      </c>
      <c r="E522" s="23">
        <v>5456</v>
      </c>
      <c r="F522" s="23">
        <v>15473</v>
      </c>
      <c r="G522" s="23">
        <v>30063</v>
      </c>
      <c r="H522" s="23">
        <v>1438</v>
      </c>
      <c r="I522" s="23">
        <v>14472</v>
      </c>
      <c r="J522" s="23">
        <v>728</v>
      </c>
      <c r="K522" s="23">
        <v>45</v>
      </c>
      <c r="L522" s="23"/>
      <c r="M522" s="24"/>
    </row>
    <row r="523" spans="1:13" x14ac:dyDescent="0.2">
      <c r="A523" s="13" t="s">
        <v>1030</v>
      </c>
      <c r="B523" s="11" t="s">
        <v>1031</v>
      </c>
      <c r="C523" s="23">
        <v>94071</v>
      </c>
      <c r="D523" s="23">
        <v>35450</v>
      </c>
      <c r="E523" s="23">
        <v>1389</v>
      </c>
      <c r="F523" s="23">
        <v>3939</v>
      </c>
      <c r="G523" s="23">
        <v>2397</v>
      </c>
      <c r="H523" s="23">
        <v>366</v>
      </c>
      <c r="I523" s="23">
        <v>1157</v>
      </c>
      <c r="J523" s="23">
        <v>185</v>
      </c>
      <c r="K523" s="23">
        <v>12</v>
      </c>
      <c r="L523" s="23"/>
      <c r="M523" s="24"/>
    </row>
    <row r="524" spans="1:13" x14ac:dyDescent="0.2">
      <c r="A524" s="13" t="s">
        <v>1032</v>
      </c>
      <c r="B524" s="11" t="s">
        <v>1033</v>
      </c>
      <c r="C524" s="23">
        <v>168331</v>
      </c>
      <c r="D524" s="23">
        <v>85044</v>
      </c>
      <c r="E524" s="23">
        <v>2485</v>
      </c>
      <c r="F524" s="23">
        <v>7048</v>
      </c>
      <c r="G524" s="23">
        <v>10219</v>
      </c>
      <c r="H524" s="23">
        <v>655</v>
      </c>
      <c r="I524" s="23">
        <v>5060</v>
      </c>
      <c r="J524" s="23">
        <v>332</v>
      </c>
      <c r="K524" s="23">
        <v>21</v>
      </c>
      <c r="L524" s="23"/>
      <c r="M524" s="24"/>
    </row>
    <row r="525" spans="1:13" x14ac:dyDescent="0.2">
      <c r="A525" s="13" t="s">
        <v>1034</v>
      </c>
      <c r="B525" s="11" t="s">
        <v>1035</v>
      </c>
      <c r="C525" s="23">
        <v>99198</v>
      </c>
      <c r="D525" s="23">
        <v>44601</v>
      </c>
      <c r="E525" s="23">
        <v>1465</v>
      </c>
      <c r="F525" s="23">
        <v>4153</v>
      </c>
      <c r="G525" s="23">
        <v>2436</v>
      </c>
      <c r="H525" s="23">
        <v>386</v>
      </c>
      <c r="I525" s="23">
        <v>4859</v>
      </c>
      <c r="J525" s="23">
        <v>196</v>
      </c>
      <c r="K525" s="23">
        <v>12</v>
      </c>
      <c r="L525" s="23"/>
      <c r="M525" s="24"/>
    </row>
    <row r="526" spans="1:13" x14ac:dyDescent="0.2">
      <c r="A526" s="13" t="s">
        <v>1036</v>
      </c>
      <c r="B526" s="11" t="s">
        <v>1037</v>
      </c>
      <c r="C526" s="23">
        <v>312240</v>
      </c>
      <c r="D526" s="23">
        <v>80520</v>
      </c>
      <c r="E526" s="23">
        <v>4610</v>
      </c>
      <c r="F526" s="23">
        <v>13073</v>
      </c>
      <c r="G526" s="23">
        <v>20312</v>
      </c>
      <c r="H526" s="23">
        <v>1215</v>
      </c>
      <c r="I526" s="23">
        <v>11073</v>
      </c>
      <c r="J526" s="23">
        <v>615</v>
      </c>
      <c r="K526" s="23">
        <v>38</v>
      </c>
      <c r="L526" s="23"/>
      <c r="M526" s="24"/>
    </row>
    <row r="527" spans="1:13" x14ac:dyDescent="0.2">
      <c r="A527" s="13" t="s">
        <v>1038</v>
      </c>
      <c r="B527" s="11" t="s">
        <v>1039</v>
      </c>
      <c r="C527" s="23">
        <v>108363</v>
      </c>
      <c r="D527" s="23">
        <v>50881</v>
      </c>
      <c r="E527" s="23">
        <v>1600</v>
      </c>
      <c r="F527" s="23">
        <v>4537</v>
      </c>
      <c r="G527" s="23">
        <v>2854</v>
      </c>
      <c r="H527" s="23">
        <v>422</v>
      </c>
      <c r="I527" s="23">
        <v>1412</v>
      </c>
      <c r="J527" s="23">
        <v>214</v>
      </c>
      <c r="K527" s="23">
        <v>13</v>
      </c>
      <c r="L527" s="23"/>
      <c r="M527" s="24"/>
    </row>
    <row r="528" spans="1:13" x14ac:dyDescent="0.2">
      <c r="A528" s="13" t="s">
        <v>1040</v>
      </c>
      <c r="B528" s="11" t="s">
        <v>1041</v>
      </c>
      <c r="C528" s="23">
        <v>2665393</v>
      </c>
      <c r="D528" s="23">
        <v>1148159</v>
      </c>
      <c r="E528" s="23">
        <v>39355</v>
      </c>
      <c r="F528" s="23">
        <v>111598</v>
      </c>
      <c r="G528" s="23">
        <v>143095</v>
      </c>
      <c r="H528" s="23">
        <v>10368</v>
      </c>
      <c r="I528" s="23">
        <v>111252</v>
      </c>
      <c r="J528" s="23">
        <v>5253</v>
      </c>
      <c r="K528" s="23">
        <v>327</v>
      </c>
      <c r="L528" s="23"/>
      <c r="M528" s="24"/>
    </row>
    <row r="529" spans="1:13" x14ac:dyDescent="0.2">
      <c r="A529" s="13" t="s">
        <v>1042</v>
      </c>
      <c r="B529" s="11" t="s">
        <v>1043</v>
      </c>
      <c r="C529" s="23">
        <v>221640</v>
      </c>
      <c r="D529" s="23">
        <v>62735</v>
      </c>
      <c r="E529" s="23">
        <v>3273</v>
      </c>
      <c r="F529" s="23">
        <v>9280</v>
      </c>
      <c r="G529" s="23">
        <v>12049</v>
      </c>
      <c r="H529" s="23">
        <v>862</v>
      </c>
      <c r="I529" s="23">
        <v>6493</v>
      </c>
      <c r="J529" s="23">
        <v>437</v>
      </c>
      <c r="K529" s="23">
        <v>27</v>
      </c>
      <c r="L529" s="23"/>
      <c r="M529" s="24"/>
    </row>
    <row r="530" spans="1:13" x14ac:dyDescent="0.2">
      <c r="A530" s="13" t="s">
        <v>1044</v>
      </c>
      <c r="B530" s="11" t="s">
        <v>1045</v>
      </c>
      <c r="C530" s="23">
        <v>210392</v>
      </c>
      <c r="D530" s="23">
        <v>57558</v>
      </c>
      <c r="E530" s="23">
        <v>3106</v>
      </c>
      <c r="F530" s="23">
        <v>8809</v>
      </c>
      <c r="G530" s="23">
        <v>14625</v>
      </c>
      <c r="H530" s="23">
        <v>818</v>
      </c>
      <c r="I530" s="23">
        <v>6852</v>
      </c>
      <c r="J530" s="23">
        <v>415</v>
      </c>
      <c r="K530" s="23">
        <v>26</v>
      </c>
      <c r="L530" s="23"/>
      <c r="M530" s="24"/>
    </row>
    <row r="531" spans="1:13" x14ac:dyDescent="0.2">
      <c r="A531" s="13" t="s">
        <v>1046</v>
      </c>
      <c r="B531" s="11" t="s">
        <v>1047</v>
      </c>
      <c r="C531" s="23">
        <v>56059</v>
      </c>
      <c r="D531" s="23">
        <v>34470</v>
      </c>
      <c r="E531" s="23">
        <v>828</v>
      </c>
      <c r="F531" s="23">
        <v>2347</v>
      </c>
      <c r="G531" s="23">
        <v>357</v>
      </c>
      <c r="H531" s="23">
        <v>218</v>
      </c>
      <c r="I531" s="23">
        <v>436</v>
      </c>
      <c r="J531" s="23">
        <v>110</v>
      </c>
      <c r="K531" s="23">
        <v>7</v>
      </c>
      <c r="L531" s="23"/>
      <c r="M531" s="24"/>
    </row>
    <row r="532" spans="1:13" x14ac:dyDescent="0.2">
      <c r="A532" s="13" t="s">
        <v>1048</v>
      </c>
      <c r="B532" s="11" t="s">
        <v>1049</v>
      </c>
      <c r="C532" s="23">
        <v>143634</v>
      </c>
      <c r="D532" s="23">
        <v>76120</v>
      </c>
      <c r="E532" s="23">
        <v>2121</v>
      </c>
      <c r="F532" s="23">
        <v>6014</v>
      </c>
      <c r="G532" s="23">
        <v>6716</v>
      </c>
      <c r="H532" s="23">
        <v>559</v>
      </c>
      <c r="I532" s="23">
        <v>4284</v>
      </c>
      <c r="J532" s="23">
        <v>283</v>
      </c>
      <c r="K532" s="23">
        <v>18</v>
      </c>
      <c r="L532" s="23"/>
      <c r="M532" s="24"/>
    </row>
    <row r="533" spans="1:13" x14ac:dyDescent="0.2">
      <c r="A533" s="13" t="s">
        <v>1050</v>
      </c>
      <c r="B533" s="11" t="s">
        <v>1051</v>
      </c>
      <c r="C533" s="23">
        <v>344308</v>
      </c>
      <c r="D533" s="23">
        <v>185334</v>
      </c>
      <c r="E533" s="23">
        <v>5084</v>
      </c>
      <c r="F533" s="23">
        <v>14416</v>
      </c>
      <c r="G533" s="23">
        <v>17899</v>
      </c>
      <c r="H533" s="23">
        <v>1339</v>
      </c>
      <c r="I533" s="23">
        <v>11365</v>
      </c>
      <c r="J533" s="23">
        <v>679</v>
      </c>
      <c r="K533" s="23">
        <v>42</v>
      </c>
      <c r="L533" s="23"/>
      <c r="M533" s="24"/>
    </row>
    <row r="534" spans="1:13" x14ac:dyDescent="0.2">
      <c r="A534" s="13" t="s">
        <v>1052</v>
      </c>
      <c r="B534" s="11" t="s">
        <v>1053</v>
      </c>
      <c r="C534" s="23">
        <v>73532</v>
      </c>
      <c r="D534" s="23">
        <v>37690</v>
      </c>
      <c r="E534" s="23">
        <v>1086</v>
      </c>
      <c r="F534" s="23">
        <v>3079</v>
      </c>
      <c r="G534" s="23">
        <v>734</v>
      </c>
      <c r="H534" s="23">
        <v>286</v>
      </c>
      <c r="I534" s="23">
        <v>491</v>
      </c>
      <c r="J534" s="23">
        <v>145</v>
      </c>
      <c r="K534" s="23">
        <v>9</v>
      </c>
      <c r="L534" s="23"/>
      <c r="M534" s="24"/>
    </row>
    <row r="535" spans="1:13" x14ac:dyDescent="0.2">
      <c r="A535" s="13" t="s">
        <v>1054</v>
      </c>
      <c r="B535" s="11" t="s">
        <v>1055</v>
      </c>
      <c r="C535" s="23">
        <v>91585</v>
      </c>
      <c r="D535" s="23">
        <v>41078</v>
      </c>
      <c r="E535" s="23">
        <v>1352</v>
      </c>
      <c r="F535" s="23">
        <v>3835</v>
      </c>
      <c r="G535" s="23">
        <v>3287</v>
      </c>
      <c r="H535" s="23">
        <v>356</v>
      </c>
      <c r="I535" s="23">
        <v>1600</v>
      </c>
      <c r="J535" s="23">
        <v>181</v>
      </c>
      <c r="K535" s="23">
        <v>11</v>
      </c>
      <c r="L535" s="23"/>
      <c r="M535" s="24"/>
    </row>
    <row r="536" spans="1:13" x14ac:dyDescent="0.2">
      <c r="A536" s="13" t="s">
        <v>1056</v>
      </c>
      <c r="B536" s="11" t="s">
        <v>1057</v>
      </c>
      <c r="C536" s="23">
        <v>160861</v>
      </c>
      <c r="D536" s="23">
        <v>60191</v>
      </c>
      <c r="E536" s="23">
        <v>2375</v>
      </c>
      <c r="F536" s="23">
        <v>6735</v>
      </c>
      <c r="G536" s="23">
        <v>3863</v>
      </c>
      <c r="H536" s="23">
        <v>626</v>
      </c>
      <c r="I536" s="23">
        <v>4645</v>
      </c>
      <c r="J536" s="23">
        <v>317</v>
      </c>
      <c r="K536" s="23">
        <v>20</v>
      </c>
      <c r="L536" s="23"/>
      <c r="M536" s="24"/>
    </row>
    <row r="537" spans="1:13" x14ac:dyDescent="0.2">
      <c r="A537" s="13" t="s">
        <v>1058</v>
      </c>
      <c r="B537" s="11" t="s">
        <v>1059</v>
      </c>
      <c r="C537" s="23">
        <v>68352</v>
      </c>
      <c r="D537" s="23">
        <v>33049</v>
      </c>
      <c r="E537" s="23">
        <v>1009</v>
      </c>
      <c r="F537" s="23">
        <v>2862</v>
      </c>
      <c r="G537" s="23">
        <v>910</v>
      </c>
      <c r="H537" s="23">
        <v>266</v>
      </c>
      <c r="I537" s="23">
        <v>654</v>
      </c>
      <c r="J537" s="23">
        <v>135</v>
      </c>
      <c r="K537" s="23">
        <v>8</v>
      </c>
      <c r="L537" s="23"/>
      <c r="M537" s="24"/>
    </row>
    <row r="538" spans="1:13" x14ac:dyDescent="0.2">
      <c r="A538" s="13" t="s">
        <v>1060</v>
      </c>
      <c r="B538" s="11" t="s">
        <v>1061</v>
      </c>
      <c r="C538" s="23">
        <v>582851</v>
      </c>
      <c r="D538" s="23">
        <v>186512</v>
      </c>
      <c r="E538" s="23">
        <v>8606</v>
      </c>
      <c r="F538" s="23">
        <v>24404</v>
      </c>
      <c r="G538" s="23">
        <v>26764</v>
      </c>
      <c r="H538" s="23">
        <v>2267</v>
      </c>
      <c r="I538" s="23">
        <v>16756</v>
      </c>
      <c r="J538" s="23">
        <v>1149</v>
      </c>
      <c r="K538" s="23">
        <v>72</v>
      </c>
      <c r="L538" s="23"/>
      <c r="M538" s="24"/>
    </row>
    <row r="539" spans="1:13" x14ac:dyDescent="0.2">
      <c r="A539" s="13" t="s">
        <v>1062</v>
      </c>
      <c r="B539" s="11" t="s">
        <v>1063</v>
      </c>
      <c r="C539" s="23">
        <v>514688</v>
      </c>
      <c r="D539" s="23">
        <v>152236</v>
      </c>
      <c r="E539" s="23">
        <v>7599</v>
      </c>
      <c r="F539" s="23">
        <v>21550</v>
      </c>
      <c r="G539" s="23">
        <v>41919</v>
      </c>
      <c r="H539" s="23">
        <v>2002</v>
      </c>
      <c r="I539" s="23">
        <v>22140</v>
      </c>
      <c r="J539" s="23">
        <v>1014</v>
      </c>
      <c r="K539" s="23">
        <v>63</v>
      </c>
      <c r="L539" s="23"/>
      <c r="M539" s="24"/>
    </row>
    <row r="540" spans="1:13" x14ac:dyDescent="0.2">
      <c r="A540" s="13" t="s">
        <v>1064</v>
      </c>
      <c r="B540" s="11" t="s">
        <v>1065</v>
      </c>
      <c r="C540" s="23">
        <v>161741</v>
      </c>
      <c r="D540" s="23">
        <v>91699</v>
      </c>
      <c r="E540" s="23">
        <v>2388</v>
      </c>
      <c r="F540" s="23">
        <v>6772</v>
      </c>
      <c r="G540" s="23">
        <v>7299</v>
      </c>
      <c r="H540" s="23">
        <v>629</v>
      </c>
      <c r="I540" s="23">
        <v>3732</v>
      </c>
      <c r="J540" s="23">
        <v>319</v>
      </c>
      <c r="K540" s="23">
        <v>20</v>
      </c>
      <c r="L540" s="23"/>
      <c r="M540" s="24"/>
    </row>
    <row r="541" spans="1:13" x14ac:dyDescent="0.2">
      <c r="A541" s="13" t="s">
        <v>1066</v>
      </c>
      <c r="B541" s="11" t="s">
        <v>1067</v>
      </c>
      <c r="C541" s="23">
        <v>101370</v>
      </c>
      <c r="D541" s="23">
        <v>44554</v>
      </c>
      <c r="E541" s="23">
        <v>1497</v>
      </c>
      <c r="F541" s="23">
        <v>4244</v>
      </c>
      <c r="G541" s="23">
        <v>3181</v>
      </c>
      <c r="H541" s="23">
        <v>394</v>
      </c>
      <c r="I541" s="23">
        <v>1896</v>
      </c>
      <c r="J541" s="23">
        <v>200</v>
      </c>
      <c r="K541" s="23">
        <v>12</v>
      </c>
      <c r="L541" s="23"/>
      <c r="M541" s="24"/>
    </row>
    <row r="542" spans="1:13" x14ac:dyDescent="0.2">
      <c r="A542" s="13" t="s">
        <v>1068</v>
      </c>
      <c r="B542" s="11" t="s">
        <v>1069</v>
      </c>
      <c r="C542" s="23">
        <v>112470</v>
      </c>
      <c r="D542" s="23">
        <v>48127</v>
      </c>
      <c r="E542" s="23">
        <v>1661</v>
      </c>
      <c r="F542" s="23">
        <v>4709</v>
      </c>
      <c r="G542" s="23">
        <v>3810</v>
      </c>
      <c r="H542" s="23">
        <v>438</v>
      </c>
      <c r="I542" s="23">
        <v>1781</v>
      </c>
      <c r="J542" s="23">
        <v>222</v>
      </c>
      <c r="K542" s="23">
        <v>14</v>
      </c>
      <c r="L542" s="23"/>
      <c r="M542" s="24"/>
    </row>
    <row r="543" spans="1:13" x14ac:dyDescent="0.2">
      <c r="A543" s="13" t="s">
        <v>1070</v>
      </c>
      <c r="B543" s="11" t="s">
        <v>1071</v>
      </c>
      <c r="C543" s="23">
        <v>197985</v>
      </c>
      <c r="D543" s="23">
        <v>89783</v>
      </c>
      <c r="E543" s="23">
        <v>2923</v>
      </c>
      <c r="F543" s="23">
        <v>8290</v>
      </c>
      <c r="G543" s="23">
        <v>8790</v>
      </c>
      <c r="H543" s="23">
        <v>770</v>
      </c>
      <c r="I543" s="23">
        <v>5534</v>
      </c>
      <c r="J543" s="23">
        <v>390</v>
      </c>
      <c r="K543" s="23">
        <v>24</v>
      </c>
      <c r="L543" s="23"/>
      <c r="M543" s="24"/>
    </row>
    <row r="544" spans="1:13" x14ac:dyDescent="0.2">
      <c r="A544" s="13" t="s">
        <v>1072</v>
      </c>
      <c r="B544" s="11" t="s">
        <v>1073</v>
      </c>
      <c r="C544" s="23">
        <v>126388</v>
      </c>
      <c r="D544" s="23">
        <v>48458</v>
      </c>
      <c r="E544" s="23">
        <v>1866</v>
      </c>
      <c r="F544" s="23">
        <v>5292</v>
      </c>
      <c r="G544" s="23">
        <v>5426</v>
      </c>
      <c r="H544" s="23">
        <v>492</v>
      </c>
      <c r="I544" s="23">
        <v>3495</v>
      </c>
      <c r="J544" s="23">
        <v>249</v>
      </c>
      <c r="K544" s="23">
        <v>16</v>
      </c>
      <c r="L544" s="23"/>
      <c r="M544" s="24"/>
    </row>
    <row r="545" spans="1:13" x14ac:dyDescent="0.2">
      <c r="A545" s="13" t="s">
        <v>1074</v>
      </c>
      <c r="B545" s="11" t="s">
        <v>1075</v>
      </c>
      <c r="C545" s="23">
        <v>179727</v>
      </c>
      <c r="D545" s="23">
        <v>112437</v>
      </c>
      <c r="E545" s="23">
        <v>2654</v>
      </c>
      <c r="F545" s="23">
        <v>7525</v>
      </c>
      <c r="G545" s="23">
        <v>10704</v>
      </c>
      <c r="H545" s="23">
        <v>699</v>
      </c>
      <c r="I545" s="23">
        <v>5538</v>
      </c>
      <c r="J545" s="23">
        <v>354</v>
      </c>
      <c r="K545" s="23">
        <v>22</v>
      </c>
      <c r="L545" s="23"/>
      <c r="M545" s="24"/>
    </row>
    <row r="546" spans="1:13" x14ac:dyDescent="0.2">
      <c r="A546" s="13" t="s">
        <v>1076</v>
      </c>
      <c r="B546" s="11" t="s">
        <v>1077</v>
      </c>
      <c r="C546" s="23">
        <v>148584</v>
      </c>
      <c r="D546" s="23">
        <v>73783</v>
      </c>
      <c r="E546" s="23">
        <v>2194</v>
      </c>
      <c r="F546" s="23">
        <v>6221</v>
      </c>
      <c r="G546" s="23">
        <v>5440</v>
      </c>
      <c r="H546" s="23">
        <v>578</v>
      </c>
      <c r="I546" s="23">
        <v>3386</v>
      </c>
      <c r="J546" s="23">
        <v>293</v>
      </c>
      <c r="K546" s="23">
        <v>18</v>
      </c>
      <c r="L546" s="23"/>
      <c r="M546" s="24"/>
    </row>
    <row r="547" spans="1:13" x14ac:dyDescent="0.2">
      <c r="A547" s="13" t="s">
        <v>1078</v>
      </c>
      <c r="B547" s="11" t="s">
        <v>1079</v>
      </c>
      <c r="C547" s="23">
        <v>185213</v>
      </c>
      <c r="D547" s="23">
        <v>71453</v>
      </c>
      <c r="E547" s="23">
        <v>2735</v>
      </c>
      <c r="F547" s="23">
        <v>7755</v>
      </c>
      <c r="G547" s="23">
        <v>10758</v>
      </c>
      <c r="H547" s="23">
        <v>720</v>
      </c>
      <c r="I547" s="23">
        <v>6318</v>
      </c>
      <c r="J547" s="23">
        <v>365</v>
      </c>
      <c r="K547" s="23">
        <v>23</v>
      </c>
      <c r="L547" s="23"/>
      <c r="M547" s="24"/>
    </row>
    <row r="548" spans="1:13" x14ac:dyDescent="0.2">
      <c r="A548" s="13" t="s">
        <v>1080</v>
      </c>
      <c r="B548" s="11" t="s">
        <v>1081</v>
      </c>
      <c r="C548" s="23">
        <v>185742</v>
      </c>
      <c r="D548" s="23">
        <v>55242</v>
      </c>
      <c r="E548" s="23">
        <v>2742</v>
      </c>
      <c r="F548" s="23">
        <v>7777</v>
      </c>
      <c r="G548" s="23">
        <v>7884</v>
      </c>
      <c r="H548" s="23">
        <v>723</v>
      </c>
      <c r="I548" s="23">
        <v>5282</v>
      </c>
      <c r="J548" s="23">
        <v>366</v>
      </c>
      <c r="K548" s="23">
        <v>23</v>
      </c>
      <c r="L548" s="23"/>
      <c r="M548" s="24"/>
    </row>
    <row r="549" spans="1:13" x14ac:dyDescent="0.2">
      <c r="A549" s="13" t="s">
        <v>1082</v>
      </c>
      <c r="B549" s="11" t="s">
        <v>1083</v>
      </c>
      <c r="C549" s="23">
        <v>72613</v>
      </c>
      <c r="D549" s="23">
        <v>37721</v>
      </c>
      <c r="E549" s="23">
        <v>1072</v>
      </c>
      <c r="F549" s="23">
        <v>3040</v>
      </c>
      <c r="G549" s="23">
        <v>1205</v>
      </c>
      <c r="H549" s="23">
        <v>282</v>
      </c>
      <c r="I549" s="23">
        <v>650</v>
      </c>
      <c r="J549" s="23">
        <v>143</v>
      </c>
      <c r="K549" s="23">
        <v>9</v>
      </c>
      <c r="L549" s="23"/>
      <c r="M549" s="24"/>
    </row>
    <row r="550" spans="1:13" x14ac:dyDescent="0.2">
      <c r="A550" s="13" t="s">
        <v>1084</v>
      </c>
      <c r="B550" s="11" t="s">
        <v>1085</v>
      </c>
      <c r="C550" s="23">
        <v>392010</v>
      </c>
      <c r="D550" s="23">
        <v>164863</v>
      </c>
      <c r="E550" s="23">
        <v>5788</v>
      </c>
      <c r="F550" s="23">
        <v>16413</v>
      </c>
      <c r="G550" s="23">
        <v>17174</v>
      </c>
      <c r="H550" s="23">
        <v>1525</v>
      </c>
      <c r="I550" s="23">
        <v>10348</v>
      </c>
      <c r="J550" s="23">
        <v>773</v>
      </c>
      <c r="K550" s="23">
        <v>48</v>
      </c>
      <c r="L550" s="23"/>
      <c r="M550" s="24"/>
    </row>
    <row r="551" spans="1:13" x14ac:dyDescent="0.2">
      <c r="A551" s="13" t="s">
        <v>1086</v>
      </c>
      <c r="B551" s="11" t="s">
        <v>1087</v>
      </c>
      <c r="C551" s="23">
        <v>91426</v>
      </c>
      <c r="D551" s="23">
        <v>51372</v>
      </c>
      <c r="E551" s="23">
        <v>1350</v>
      </c>
      <c r="F551" s="23">
        <v>3828</v>
      </c>
      <c r="G551" s="23">
        <v>1810</v>
      </c>
      <c r="H551" s="23">
        <v>356</v>
      </c>
      <c r="I551" s="23">
        <v>961</v>
      </c>
      <c r="J551" s="23">
        <v>180</v>
      </c>
      <c r="K551" s="23">
        <v>11</v>
      </c>
      <c r="L551" s="23"/>
      <c r="M551" s="24"/>
    </row>
    <row r="552" spans="1:13" x14ac:dyDescent="0.2">
      <c r="A552" s="13" t="s">
        <v>1088</v>
      </c>
      <c r="B552" s="11" t="s">
        <v>1089</v>
      </c>
      <c r="C552" s="23">
        <v>176645</v>
      </c>
      <c r="D552" s="23">
        <v>105613</v>
      </c>
      <c r="E552" s="23">
        <v>2608</v>
      </c>
      <c r="F552" s="23">
        <v>7396</v>
      </c>
      <c r="G552" s="23">
        <v>11015</v>
      </c>
      <c r="H552" s="23">
        <v>687</v>
      </c>
      <c r="I552" s="23">
        <v>7061</v>
      </c>
      <c r="J552" s="23">
        <v>348</v>
      </c>
      <c r="K552" s="23">
        <v>22</v>
      </c>
      <c r="L552" s="23"/>
      <c r="M552" s="24"/>
    </row>
    <row r="553" spans="1:13" x14ac:dyDescent="0.2">
      <c r="A553" s="13" t="s">
        <v>1090</v>
      </c>
      <c r="B553" s="11" t="s">
        <v>1091</v>
      </c>
      <c r="C553" s="23">
        <v>336589</v>
      </c>
      <c r="D553" s="23">
        <v>177239</v>
      </c>
      <c r="E553" s="23">
        <v>4970</v>
      </c>
      <c r="F553" s="23">
        <v>14093</v>
      </c>
      <c r="G553" s="23">
        <v>15760</v>
      </c>
      <c r="H553" s="23">
        <v>1309</v>
      </c>
      <c r="I553" s="23">
        <v>12273</v>
      </c>
      <c r="J553" s="23">
        <v>663</v>
      </c>
      <c r="K553" s="23">
        <v>41</v>
      </c>
      <c r="L553" s="23"/>
      <c r="M553" s="24"/>
    </row>
    <row r="554" spans="1:13" x14ac:dyDescent="0.2">
      <c r="A554" s="13" t="s">
        <v>1092</v>
      </c>
      <c r="B554" s="11" t="s">
        <v>1093</v>
      </c>
      <c r="C554" s="23">
        <v>112420</v>
      </c>
      <c r="D554" s="23">
        <v>58916</v>
      </c>
      <c r="E554" s="23">
        <v>1660</v>
      </c>
      <c r="F554" s="23">
        <v>4707</v>
      </c>
      <c r="G554" s="23">
        <v>4245</v>
      </c>
      <c r="H554" s="23">
        <v>437</v>
      </c>
      <c r="I554" s="23">
        <v>2252</v>
      </c>
      <c r="J554" s="23">
        <v>222</v>
      </c>
      <c r="K554" s="23">
        <v>14</v>
      </c>
      <c r="L554" s="23"/>
      <c r="M554" s="24"/>
    </row>
    <row r="555" spans="1:13" x14ac:dyDescent="0.2">
      <c r="A555" s="13" t="s">
        <v>1094</v>
      </c>
      <c r="B555" s="11" t="s">
        <v>1095</v>
      </c>
      <c r="C555" s="23">
        <v>95598</v>
      </c>
      <c r="D555" s="23">
        <v>55768</v>
      </c>
      <c r="E555" s="23">
        <v>1412</v>
      </c>
      <c r="F555" s="23">
        <v>4003</v>
      </c>
      <c r="G555" s="23">
        <v>1896</v>
      </c>
      <c r="H555" s="23">
        <v>372</v>
      </c>
      <c r="I555" s="23">
        <v>1148</v>
      </c>
      <c r="J555" s="23">
        <v>188</v>
      </c>
      <c r="K555" s="23">
        <v>12</v>
      </c>
      <c r="L555" s="23"/>
      <c r="M555" s="24"/>
    </row>
    <row r="556" spans="1:13" x14ac:dyDescent="0.2">
      <c r="A556" s="13" t="s">
        <v>1096</v>
      </c>
      <c r="B556" s="11" t="s">
        <v>1097</v>
      </c>
      <c r="C556" s="23">
        <v>220891</v>
      </c>
      <c r="D556" s="23">
        <v>57894</v>
      </c>
      <c r="E556" s="23">
        <v>3261</v>
      </c>
      <c r="F556" s="23">
        <v>9249</v>
      </c>
      <c r="G556" s="23">
        <v>14817</v>
      </c>
      <c r="H556" s="23">
        <v>859</v>
      </c>
      <c r="I556" s="23">
        <v>7618</v>
      </c>
      <c r="J556" s="23">
        <v>435</v>
      </c>
      <c r="K556" s="23">
        <v>27</v>
      </c>
      <c r="L556" s="23"/>
      <c r="M556" s="24"/>
    </row>
    <row r="557" spans="1:13" x14ac:dyDescent="0.2">
      <c r="A557" s="13" t="s">
        <v>1098</v>
      </c>
      <c r="B557" s="11" t="s">
        <v>1099</v>
      </c>
      <c r="C557" s="23">
        <v>100847</v>
      </c>
      <c r="D557" s="23">
        <v>47874</v>
      </c>
      <c r="E557" s="23">
        <v>1489</v>
      </c>
      <c r="F557" s="23">
        <v>4222</v>
      </c>
      <c r="G557" s="23">
        <v>2677</v>
      </c>
      <c r="H557" s="23">
        <v>392</v>
      </c>
      <c r="I557" s="23">
        <v>2129</v>
      </c>
      <c r="J557" s="23">
        <v>199</v>
      </c>
      <c r="K557" s="23">
        <v>12</v>
      </c>
      <c r="L557" s="23"/>
      <c r="M557" s="24"/>
    </row>
    <row r="558" spans="1:13" x14ac:dyDescent="0.2">
      <c r="A558" s="13" t="s">
        <v>1100</v>
      </c>
      <c r="B558" s="11" t="s">
        <v>1101</v>
      </c>
      <c r="C558" s="23">
        <v>652111</v>
      </c>
      <c r="D558" s="23">
        <v>345292</v>
      </c>
      <c r="E558" s="23">
        <v>9628</v>
      </c>
      <c r="F558" s="23">
        <v>27303</v>
      </c>
      <c r="G558" s="23">
        <v>20117</v>
      </c>
      <c r="H558" s="23">
        <v>2537</v>
      </c>
      <c r="I558" s="23">
        <v>13420</v>
      </c>
      <c r="J558" s="23">
        <v>1285</v>
      </c>
      <c r="K558" s="23">
        <v>80</v>
      </c>
      <c r="L558" s="23"/>
      <c r="M558" s="24"/>
    </row>
    <row r="559" spans="1:13" x14ac:dyDescent="0.2">
      <c r="A559" s="13" t="s">
        <v>1102</v>
      </c>
      <c r="B559" s="11" t="s">
        <v>1103</v>
      </c>
      <c r="C559" s="23">
        <v>235307</v>
      </c>
      <c r="D559" s="23">
        <v>104846</v>
      </c>
      <c r="E559" s="23">
        <v>3474</v>
      </c>
      <c r="F559" s="23">
        <v>9852</v>
      </c>
      <c r="G559" s="23">
        <v>14134</v>
      </c>
      <c r="H559" s="23">
        <v>915</v>
      </c>
      <c r="I559" s="23">
        <v>7938</v>
      </c>
      <c r="J559" s="23">
        <v>464</v>
      </c>
      <c r="K559" s="23">
        <v>29</v>
      </c>
      <c r="L559" s="23"/>
      <c r="M559" s="24"/>
    </row>
    <row r="560" spans="1:13" x14ac:dyDescent="0.2">
      <c r="A560" s="13" t="s">
        <v>1104</v>
      </c>
      <c r="B560" s="11" t="s">
        <v>1105</v>
      </c>
      <c r="C560" s="23">
        <v>103673</v>
      </c>
      <c r="D560" s="23">
        <v>52040</v>
      </c>
      <c r="E560" s="23">
        <v>1531</v>
      </c>
      <c r="F560" s="23">
        <v>4341</v>
      </c>
      <c r="G560" s="23">
        <v>2318</v>
      </c>
      <c r="H560" s="23">
        <v>403</v>
      </c>
      <c r="I560" s="23">
        <v>1889</v>
      </c>
      <c r="J560" s="23">
        <v>204</v>
      </c>
      <c r="K560" s="23">
        <v>13</v>
      </c>
      <c r="L560" s="23"/>
      <c r="M560" s="24"/>
    </row>
    <row r="561" spans="1:13" x14ac:dyDescent="0.2">
      <c r="A561" s="13" t="s">
        <v>1106</v>
      </c>
      <c r="B561" s="11" t="s">
        <v>1107</v>
      </c>
      <c r="C561" s="23">
        <v>170522</v>
      </c>
      <c r="D561" s="23">
        <v>83449</v>
      </c>
      <c r="E561" s="23">
        <v>2518</v>
      </c>
      <c r="F561" s="23">
        <v>7140</v>
      </c>
      <c r="G561" s="23">
        <v>4484</v>
      </c>
      <c r="H561" s="23">
        <v>663</v>
      </c>
      <c r="I561" s="23">
        <v>2287</v>
      </c>
      <c r="J561" s="23">
        <v>336</v>
      </c>
      <c r="K561" s="23">
        <v>21</v>
      </c>
      <c r="L561" s="23"/>
      <c r="M561" s="24"/>
    </row>
    <row r="562" spans="1:13" ht="36" x14ac:dyDescent="0.2">
      <c r="A562" s="13" t="s">
        <v>1108</v>
      </c>
      <c r="B562" s="11" t="s">
        <v>1109</v>
      </c>
      <c r="C562" s="23">
        <v>562502</v>
      </c>
      <c r="D562" s="23">
        <v>268208</v>
      </c>
      <c r="E562" s="23">
        <v>8305</v>
      </c>
      <c r="F562" s="23">
        <v>23552</v>
      </c>
      <c r="G562" s="23">
        <v>29555</v>
      </c>
      <c r="H562" s="23">
        <v>2188</v>
      </c>
      <c r="I562" s="23">
        <v>16916</v>
      </c>
      <c r="J562" s="23">
        <v>1109</v>
      </c>
      <c r="K562" s="23">
        <v>69</v>
      </c>
      <c r="L562" s="23"/>
      <c r="M562" s="24"/>
    </row>
    <row r="563" spans="1:13" x14ac:dyDescent="0.2">
      <c r="A563" s="13" t="s">
        <v>1110</v>
      </c>
      <c r="B563" s="11" t="s">
        <v>1111</v>
      </c>
      <c r="C563" s="23">
        <v>317855</v>
      </c>
      <c r="D563" s="23">
        <v>80552</v>
      </c>
      <c r="E563" s="23">
        <v>4693</v>
      </c>
      <c r="F563" s="23">
        <v>13308</v>
      </c>
      <c r="G563" s="23">
        <v>11955</v>
      </c>
      <c r="H563" s="23">
        <v>1236</v>
      </c>
      <c r="I563" s="23">
        <v>10480</v>
      </c>
      <c r="J563" s="23">
        <v>626</v>
      </c>
      <c r="K563" s="23">
        <v>39</v>
      </c>
      <c r="L563" s="23"/>
      <c r="M563" s="24"/>
    </row>
    <row r="564" spans="1:13" x14ac:dyDescent="0.2">
      <c r="A564" s="13" t="s">
        <v>1112</v>
      </c>
      <c r="B564" s="11" t="s">
        <v>1113</v>
      </c>
      <c r="C564" s="23">
        <v>1204966</v>
      </c>
      <c r="D564" s="23">
        <v>560927</v>
      </c>
      <c r="E564" s="23">
        <v>17791</v>
      </c>
      <c r="F564" s="23">
        <v>50451</v>
      </c>
      <c r="G564" s="23">
        <v>44253</v>
      </c>
      <c r="H564" s="23">
        <v>4687</v>
      </c>
      <c r="I564" s="23">
        <v>72228</v>
      </c>
      <c r="J564" s="23">
        <v>2375</v>
      </c>
      <c r="K564" s="23">
        <v>148</v>
      </c>
      <c r="L564" s="23"/>
      <c r="M564" s="24"/>
    </row>
    <row r="565" spans="1:13" x14ac:dyDescent="0.2">
      <c r="A565" s="13" t="s">
        <v>1114</v>
      </c>
      <c r="B565" s="11" t="s">
        <v>1115</v>
      </c>
      <c r="C565" s="23">
        <v>62825</v>
      </c>
      <c r="D565" s="23">
        <v>53702</v>
      </c>
      <c r="E565" s="23">
        <v>928</v>
      </c>
      <c r="F565" s="23">
        <v>2630</v>
      </c>
      <c r="G565" s="23">
        <v>1239</v>
      </c>
      <c r="H565" s="23">
        <v>244</v>
      </c>
      <c r="I565" s="23">
        <v>944</v>
      </c>
      <c r="J565" s="23">
        <v>124</v>
      </c>
      <c r="K565" s="23">
        <v>8</v>
      </c>
      <c r="L565" s="23"/>
      <c r="M565" s="24"/>
    </row>
    <row r="566" spans="1:13" x14ac:dyDescent="0.2">
      <c r="A566" s="13" t="s">
        <v>1116</v>
      </c>
      <c r="B566" s="11" t="s">
        <v>1117</v>
      </c>
      <c r="C566" s="23">
        <v>613540</v>
      </c>
      <c r="D566" s="23">
        <v>220011</v>
      </c>
      <c r="E566" s="23">
        <v>9059</v>
      </c>
      <c r="F566" s="23">
        <v>25689</v>
      </c>
      <c r="G566" s="23">
        <v>21280</v>
      </c>
      <c r="H566" s="23">
        <v>2387</v>
      </c>
      <c r="I566" s="23">
        <v>24717</v>
      </c>
      <c r="J566" s="23">
        <v>1209</v>
      </c>
      <c r="K566" s="23">
        <v>75</v>
      </c>
      <c r="L566" s="23"/>
      <c r="M566" s="24"/>
    </row>
    <row r="567" spans="1:13" x14ac:dyDescent="0.2">
      <c r="A567" s="13" t="s">
        <v>1118</v>
      </c>
      <c r="B567" s="11" t="s">
        <v>1119</v>
      </c>
      <c r="C567" s="23">
        <v>278928</v>
      </c>
      <c r="D567" s="23">
        <v>116613</v>
      </c>
      <c r="E567" s="23">
        <v>4118</v>
      </c>
      <c r="F567" s="23">
        <v>11679</v>
      </c>
      <c r="G567" s="23">
        <v>14570</v>
      </c>
      <c r="H567" s="23">
        <v>1085</v>
      </c>
      <c r="I567" s="23">
        <v>8420</v>
      </c>
      <c r="J567" s="23">
        <v>550</v>
      </c>
      <c r="K567" s="23">
        <v>34</v>
      </c>
      <c r="L567" s="23"/>
      <c r="M567" s="24"/>
    </row>
    <row r="568" spans="1:13" x14ac:dyDescent="0.2">
      <c r="A568" s="13" t="s">
        <v>1120</v>
      </c>
      <c r="B568" s="11" t="s">
        <v>1121</v>
      </c>
      <c r="C568" s="23">
        <v>139743</v>
      </c>
      <c r="D568" s="23">
        <v>76529</v>
      </c>
      <c r="E568" s="23">
        <v>2063</v>
      </c>
      <c r="F568" s="23">
        <v>5851</v>
      </c>
      <c r="G568" s="23">
        <v>6695</v>
      </c>
      <c r="H568" s="23">
        <v>544</v>
      </c>
      <c r="I568" s="23">
        <v>3816</v>
      </c>
      <c r="J568" s="23">
        <v>275</v>
      </c>
      <c r="K568" s="23">
        <v>17</v>
      </c>
      <c r="L568" s="23"/>
      <c r="M568" s="24"/>
    </row>
    <row r="569" spans="1:13" x14ac:dyDescent="0.2">
      <c r="A569" s="13" t="s">
        <v>1122</v>
      </c>
      <c r="B569" s="11" t="s">
        <v>1123</v>
      </c>
      <c r="C569" s="23">
        <v>65216</v>
      </c>
      <c r="D569" s="23">
        <v>39528</v>
      </c>
      <c r="E569" s="23">
        <v>963</v>
      </c>
      <c r="F569" s="23">
        <v>2731</v>
      </c>
      <c r="G569" s="23">
        <v>604</v>
      </c>
      <c r="H569" s="23">
        <v>254</v>
      </c>
      <c r="I569" s="23">
        <v>829</v>
      </c>
      <c r="J569" s="23">
        <v>129</v>
      </c>
      <c r="K569" s="23">
        <v>8</v>
      </c>
      <c r="L569" s="23"/>
      <c r="M569" s="24"/>
    </row>
    <row r="570" spans="1:13" x14ac:dyDescent="0.2">
      <c r="A570" s="13" t="s">
        <v>1124</v>
      </c>
      <c r="B570" s="11" t="s">
        <v>1125</v>
      </c>
      <c r="C570" s="23">
        <v>690645</v>
      </c>
      <c r="D570" s="23">
        <v>386324</v>
      </c>
      <c r="E570" s="23">
        <v>10197</v>
      </c>
      <c r="F570" s="23">
        <v>28917</v>
      </c>
      <c r="G570" s="23">
        <v>30666</v>
      </c>
      <c r="H570" s="23">
        <v>2687</v>
      </c>
      <c r="I570" s="23">
        <v>20129</v>
      </c>
      <c r="J570" s="23">
        <v>1361</v>
      </c>
      <c r="K570" s="23">
        <v>85</v>
      </c>
      <c r="L570" s="23"/>
      <c r="M570" s="24"/>
    </row>
    <row r="571" spans="1:13" x14ac:dyDescent="0.2">
      <c r="A571" s="13" t="s">
        <v>1126</v>
      </c>
      <c r="B571" s="11" t="s">
        <v>1127</v>
      </c>
      <c r="C571" s="23">
        <v>87219</v>
      </c>
      <c r="D571" s="23">
        <v>32000</v>
      </c>
      <c r="E571" s="23">
        <v>1288</v>
      </c>
      <c r="F571" s="23">
        <v>3652</v>
      </c>
      <c r="G571" s="23">
        <v>3715</v>
      </c>
      <c r="H571" s="23">
        <v>339</v>
      </c>
      <c r="I571" s="23">
        <v>2035</v>
      </c>
      <c r="J571" s="23">
        <v>172</v>
      </c>
      <c r="K571" s="23">
        <v>11</v>
      </c>
      <c r="L571" s="23"/>
      <c r="M571" s="24"/>
    </row>
    <row r="572" spans="1:13" x14ac:dyDescent="0.2">
      <c r="A572" s="13" t="s">
        <v>1128</v>
      </c>
      <c r="B572" s="11" t="s">
        <v>1129</v>
      </c>
      <c r="C572" s="23">
        <v>746957</v>
      </c>
      <c r="D572" s="23">
        <v>170567</v>
      </c>
      <c r="E572" s="23">
        <v>11029</v>
      </c>
      <c r="F572" s="23">
        <v>31275</v>
      </c>
      <c r="G572" s="23">
        <v>55973</v>
      </c>
      <c r="H572" s="23">
        <v>2906</v>
      </c>
      <c r="I572" s="23">
        <v>29609</v>
      </c>
      <c r="J572" s="23">
        <v>1472</v>
      </c>
      <c r="K572" s="23">
        <v>92</v>
      </c>
      <c r="L572" s="23"/>
      <c r="M572" s="24"/>
    </row>
    <row r="573" spans="1:13" x14ac:dyDescent="0.2">
      <c r="A573" s="13" t="s">
        <v>1130</v>
      </c>
      <c r="B573" s="11" t="s">
        <v>1131</v>
      </c>
      <c r="C573" s="23">
        <v>298075</v>
      </c>
      <c r="D573" s="23">
        <v>133923</v>
      </c>
      <c r="E573" s="23">
        <v>4401</v>
      </c>
      <c r="F573" s="23">
        <v>12480</v>
      </c>
      <c r="G573" s="23">
        <v>15703</v>
      </c>
      <c r="H573" s="23">
        <v>1160</v>
      </c>
      <c r="I573" s="23">
        <v>10644</v>
      </c>
      <c r="J573" s="23">
        <v>587</v>
      </c>
      <c r="K573" s="23">
        <v>37</v>
      </c>
      <c r="L573" s="23"/>
      <c r="M573" s="24"/>
    </row>
    <row r="574" spans="1:13" x14ac:dyDescent="0.2">
      <c r="A574" s="13" t="s">
        <v>1132</v>
      </c>
      <c r="B574" s="11" t="s">
        <v>1133</v>
      </c>
      <c r="C574" s="23">
        <v>311873</v>
      </c>
      <c r="D574" s="23">
        <v>174123</v>
      </c>
      <c r="E574" s="23">
        <v>4605</v>
      </c>
      <c r="F574" s="23">
        <v>13058</v>
      </c>
      <c r="G574" s="23">
        <v>6811</v>
      </c>
      <c r="H574" s="23">
        <v>1213</v>
      </c>
      <c r="I574" s="23">
        <v>4898</v>
      </c>
      <c r="J574" s="23">
        <v>615</v>
      </c>
      <c r="K574" s="23">
        <v>38</v>
      </c>
      <c r="L574" s="23"/>
      <c r="M574" s="24"/>
    </row>
    <row r="575" spans="1:13" ht="24" customHeight="1" x14ac:dyDescent="0.2">
      <c r="A575" s="13" t="s">
        <v>1134</v>
      </c>
      <c r="B575" s="11" t="s">
        <v>1135</v>
      </c>
      <c r="C575" s="23">
        <v>105742</v>
      </c>
      <c r="D575" s="23">
        <v>54300</v>
      </c>
      <c r="E575" s="23">
        <v>1561</v>
      </c>
      <c r="F575" s="23">
        <v>4427</v>
      </c>
      <c r="G575" s="23">
        <v>3460</v>
      </c>
      <c r="H575" s="23">
        <v>411</v>
      </c>
      <c r="I575" s="23">
        <v>2742</v>
      </c>
      <c r="J575" s="23">
        <v>208</v>
      </c>
      <c r="K575" s="23">
        <v>13</v>
      </c>
      <c r="L575" s="23"/>
      <c r="M575" s="24"/>
    </row>
    <row r="576" spans="1:13" x14ac:dyDescent="0.2">
      <c r="A576" s="13" t="s">
        <v>1136</v>
      </c>
      <c r="B576" s="11" t="s">
        <v>1137</v>
      </c>
      <c r="C576" s="23">
        <v>103117</v>
      </c>
      <c r="D576" s="23">
        <v>45245</v>
      </c>
      <c r="E576" s="23">
        <v>1523</v>
      </c>
      <c r="F576" s="23">
        <v>4317</v>
      </c>
      <c r="G576" s="23">
        <v>3691</v>
      </c>
      <c r="H576" s="23">
        <v>401</v>
      </c>
      <c r="I576" s="23">
        <v>1725</v>
      </c>
      <c r="J576" s="23">
        <v>203</v>
      </c>
      <c r="K576" s="23">
        <v>13</v>
      </c>
      <c r="L576" s="23"/>
      <c r="M576" s="24"/>
    </row>
    <row r="577" spans="1:13" x14ac:dyDescent="0.2">
      <c r="A577" s="13" t="s">
        <v>1138</v>
      </c>
      <c r="B577" s="11" t="s">
        <v>1139</v>
      </c>
      <c r="C577" s="23">
        <v>138786</v>
      </c>
      <c r="D577" s="23">
        <v>58726</v>
      </c>
      <c r="E577" s="23">
        <v>2049</v>
      </c>
      <c r="F577" s="23">
        <v>5811</v>
      </c>
      <c r="G577" s="23">
        <v>3451</v>
      </c>
      <c r="H577" s="23">
        <v>540</v>
      </c>
      <c r="I577" s="23">
        <v>2121</v>
      </c>
      <c r="J577" s="23">
        <v>274</v>
      </c>
      <c r="K577" s="23">
        <v>17</v>
      </c>
      <c r="L577" s="23"/>
      <c r="M577" s="24"/>
    </row>
    <row r="578" spans="1:13" x14ac:dyDescent="0.2">
      <c r="A578" s="13" t="s">
        <v>1140</v>
      </c>
      <c r="B578" s="11" t="s">
        <v>1141</v>
      </c>
      <c r="C578" s="23">
        <v>1531005</v>
      </c>
      <c r="D578" s="23">
        <v>678810</v>
      </c>
      <c r="E578" s="23">
        <v>22605</v>
      </c>
      <c r="F578" s="23">
        <v>64102</v>
      </c>
      <c r="G578" s="23">
        <v>80449</v>
      </c>
      <c r="H578" s="23">
        <v>5956</v>
      </c>
      <c r="I578" s="23">
        <v>64775</v>
      </c>
      <c r="J578" s="23">
        <v>3018</v>
      </c>
      <c r="K578" s="23">
        <v>188</v>
      </c>
      <c r="L578" s="23"/>
      <c r="M578" s="24"/>
    </row>
    <row r="579" spans="1:13" x14ac:dyDescent="0.2">
      <c r="A579" s="13" t="s">
        <v>1142</v>
      </c>
      <c r="B579" s="11" t="s">
        <v>1143</v>
      </c>
      <c r="C579" s="23">
        <v>174708</v>
      </c>
      <c r="D579" s="23">
        <v>56255</v>
      </c>
      <c r="E579" s="23">
        <v>2580</v>
      </c>
      <c r="F579" s="23">
        <v>7315</v>
      </c>
      <c r="G579" s="23">
        <v>8377</v>
      </c>
      <c r="H579" s="23">
        <v>680</v>
      </c>
      <c r="I579" s="23">
        <v>4142</v>
      </c>
      <c r="J579" s="23">
        <v>344</v>
      </c>
      <c r="K579" s="23">
        <v>21</v>
      </c>
      <c r="L579" s="23"/>
      <c r="M579" s="24"/>
    </row>
    <row r="580" spans="1:13" x14ac:dyDescent="0.2">
      <c r="A580" s="13" t="s">
        <v>1144</v>
      </c>
      <c r="B580" s="11" t="s">
        <v>1145</v>
      </c>
      <c r="C580" s="23">
        <v>165235</v>
      </c>
      <c r="D580" s="23">
        <v>55196</v>
      </c>
      <c r="E580" s="23">
        <v>2440</v>
      </c>
      <c r="F580" s="23">
        <v>6918</v>
      </c>
      <c r="G580" s="23">
        <v>8604</v>
      </c>
      <c r="H580" s="23">
        <v>643</v>
      </c>
      <c r="I580" s="23">
        <v>4437</v>
      </c>
      <c r="J580" s="23">
        <v>326</v>
      </c>
      <c r="K580" s="23">
        <v>20</v>
      </c>
      <c r="L580" s="23"/>
      <c r="M580" s="24"/>
    </row>
    <row r="581" spans="1:13" x14ac:dyDescent="0.2">
      <c r="A581" s="13" t="s">
        <v>1146</v>
      </c>
      <c r="B581" s="11" t="s">
        <v>1147</v>
      </c>
      <c r="C581" s="23">
        <v>95953</v>
      </c>
      <c r="D581" s="23">
        <v>59497</v>
      </c>
      <c r="E581" s="23">
        <v>1417</v>
      </c>
      <c r="F581" s="23">
        <v>4017</v>
      </c>
      <c r="G581" s="23">
        <v>3932</v>
      </c>
      <c r="H581" s="23">
        <v>373</v>
      </c>
      <c r="I581" s="23">
        <v>2279</v>
      </c>
      <c r="J581" s="23">
        <v>189</v>
      </c>
      <c r="K581" s="23">
        <v>12</v>
      </c>
      <c r="L581" s="23"/>
      <c r="M581" s="24"/>
    </row>
    <row r="582" spans="1:13" x14ac:dyDescent="0.2">
      <c r="A582" s="13" t="s">
        <v>1148</v>
      </c>
      <c r="B582" s="11" t="s">
        <v>1149</v>
      </c>
      <c r="C582" s="23">
        <v>122749</v>
      </c>
      <c r="D582" s="23">
        <v>57401</v>
      </c>
      <c r="E582" s="23">
        <v>1812</v>
      </c>
      <c r="F582" s="23">
        <v>5139</v>
      </c>
      <c r="G582" s="23">
        <v>4385</v>
      </c>
      <c r="H582" s="23">
        <v>477</v>
      </c>
      <c r="I582" s="23">
        <v>2509</v>
      </c>
      <c r="J582" s="23">
        <v>242</v>
      </c>
      <c r="K582" s="23">
        <v>15</v>
      </c>
      <c r="L582" s="23"/>
      <c r="M582" s="24"/>
    </row>
    <row r="583" spans="1:13" x14ac:dyDescent="0.2">
      <c r="A583" s="13" t="s">
        <v>1150</v>
      </c>
      <c r="B583" s="11" t="s">
        <v>1151</v>
      </c>
      <c r="C583" s="23">
        <v>819095</v>
      </c>
      <c r="D583" s="23">
        <v>321918</v>
      </c>
      <c r="E583" s="23">
        <v>12094</v>
      </c>
      <c r="F583" s="23">
        <v>34295</v>
      </c>
      <c r="G583" s="23">
        <v>45972</v>
      </c>
      <c r="H583" s="23">
        <v>3186</v>
      </c>
      <c r="I583" s="23">
        <v>28978</v>
      </c>
      <c r="J583" s="23">
        <v>1614</v>
      </c>
      <c r="K583" s="23">
        <v>101</v>
      </c>
      <c r="L583" s="23"/>
      <c r="M583" s="24"/>
    </row>
    <row r="584" spans="1:13" x14ac:dyDescent="0.2">
      <c r="A584" s="29" t="s">
        <v>1152</v>
      </c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</row>
    <row r="585" spans="1:13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</row>
    <row r="586" spans="1:13" x14ac:dyDescent="0.2">
      <c r="A586" s="15"/>
      <c r="B586" s="15"/>
      <c r="C586" s="15"/>
      <c r="D586" s="16"/>
      <c r="E586" s="16"/>
      <c r="F586" s="16"/>
      <c r="G586" s="14"/>
      <c r="H586" s="14"/>
      <c r="I586" s="14"/>
      <c r="J586" s="14"/>
      <c r="K586" s="14"/>
      <c r="L586" s="14"/>
    </row>
    <row r="587" spans="1:13" x14ac:dyDescent="0.2">
      <c r="A587" s="15"/>
      <c r="B587" s="15"/>
      <c r="C587" s="15"/>
      <c r="D587" s="16"/>
      <c r="E587" s="16"/>
      <c r="F587" s="16"/>
      <c r="G587" s="14"/>
      <c r="H587" s="14"/>
      <c r="I587" s="14"/>
      <c r="J587" s="14"/>
      <c r="K587" s="14"/>
      <c r="L587" s="14"/>
    </row>
    <row r="588" spans="1:13" x14ac:dyDescent="0.2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</row>
    <row r="589" spans="1:13" x14ac:dyDescent="0.2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</row>
    <row r="590" spans="1:13" x14ac:dyDescent="0.2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</row>
    <row r="591" spans="1:13" x14ac:dyDescent="0.2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</row>
    <row r="592" spans="1:13" x14ac:dyDescent="0.2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</row>
    <row r="593" spans="1:12" x14ac:dyDescent="0.2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</row>
    <row r="594" spans="1:12" x14ac:dyDescent="0.2">
      <c r="A594" s="15"/>
      <c r="B594" s="15"/>
      <c r="C594" s="15"/>
      <c r="D594" s="18"/>
      <c r="E594" s="16"/>
      <c r="F594" s="16"/>
      <c r="G594" s="14"/>
      <c r="H594" s="14"/>
      <c r="I594" s="14"/>
      <c r="J594" s="14"/>
      <c r="K594" s="14"/>
      <c r="L594" s="14"/>
    </row>
    <row r="595" spans="1:12" x14ac:dyDescent="0.2">
      <c r="A595" s="15"/>
      <c r="B595" s="15"/>
      <c r="C595" s="15"/>
      <c r="D595" s="16"/>
      <c r="E595" s="16"/>
      <c r="F595" s="16"/>
      <c r="G595" s="14"/>
      <c r="H595" s="14"/>
      <c r="I595" s="14"/>
      <c r="J595" s="14"/>
      <c r="K595" s="14"/>
      <c r="L595" s="14"/>
    </row>
    <row r="596" spans="1:12" x14ac:dyDescent="0.2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</row>
    <row r="597" spans="1:12" x14ac:dyDescent="0.2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</row>
    <row r="598" spans="1:12" ht="15.75" customHeight="1" x14ac:dyDescent="0.2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</row>
    <row r="599" spans="1:12" ht="12.75" customHeight="1" x14ac:dyDescent="0.2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</row>
    <row r="600" spans="1:12" ht="23.25" x14ac:dyDescent="0.35">
      <c r="A600" s="26"/>
      <c r="B600" s="26"/>
      <c r="C600" s="26"/>
      <c r="D600" s="26"/>
      <c r="E600" s="26"/>
      <c r="F600" s="26"/>
    </row>
    <row r="601" spans="1:12" ht="20.25" x14ac:dyDescent="0.3">
      <c r="A601" s="19"/>
      <c r="B601" s="19"/>
      <c r="C601" s="19"/>
      <c r="D601" s="20"/>
      <c r="E601" s="20"/>
      <c r="F601" s="20"/>
    </row>
    <row r="602" spans="1:12" ht="20.25" x14ac:dyDescent="0.3">
      <c r="A602" s="19"/>
      <c r="B602" s="19"/>
      <c r="C602" s="19"/>
      <c r="D602" s="20"/>
      <c r="E602" s="20"/>
      <c r="F602" s="20"/>
    </row>
    <row r="603" spans="1:12" ht="12.75" customHeight="1" x14ac:dyDescent="0.2">
      <c r="A603" s="27"/>
      <c r="B603" s="27"/>
      <c r="C603" s="27"/>
      <c r="D603" s="27"/>
      <c r="E603" s="27"/>
      <c r="F603" s="27"/>
      <c r="G603" s="27"/>
      <c r="H603" s="27"/>
      <c r="I603" s="27"/>
      <c r="J603" s="27"/>
    </row>
    <row r="604" spans="1:12" ht="12.75" customHeight="1" x14ac:dyDescent="0.2">
      <c r="A604" s="27"/>
      <c r="B604" s="27"/>
      <c r="C604" s="27"/>
      <c r="D604" s="27"/>
      <c r="E604" s="27"/>
      <c r="F604" s="27"/>
      <c r="G604" s="27"/>
      <c r="H604" s="27"/>
      <c r="I604" s="27"/>
      <c r="J604" s="27"/>
    </row>
    <row r="605" spans="1:12" ht="12.75" customHeight="1" x14ac:dyDescent="0.2">
      <c r="A605" s="27"/>
      <c r="B605" s="27"/>
      <c r="C605" s="27"/>
      <c r="D605" s="27"/>
      <c r="E605" s="27"/>
      <c r="F605" s="27"/>
      <c r="G605" s="27"/>
      <c r="H605" s="27"/>
      <c r="I605" s="27"/>
      <c r="J605" s="27"/>
    </row>
    <row r="606" spans="1:12" ht="48" customHeight="1" x14ac:dyDescent="0.2">
      <c r="A606" s="27"/>
      <c r="B606" s="27"/>
      <c r="C606" s="27"/>
      <c r="D606" s="27"/>
      <c r="E606" s="27"/>
      <c r="F606" s="27"/>
      <c r="G606" s="27"/>
      <c r="H606" s="27"/>
      <c r="I606" s="27"/>
      <c r="J606" s="27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Acuerdo 3er Trim</vt:lpstr>
      <vt:lpstr>julio 2014</vt:lpstr>
      <vt:lpstr>agosto 2014</vt:lpstr>
      <vt:lpstr>septiembre 2014</vt:lpstr>
      <vt:lpstr>'Acuerdo 3er Trim'!Área_de_impresión</vt:lpstr>
      <vt:lpstr>'agosto 2014'!Área_de_impresión</vt:lpstr>
      <vt:lpstr>'julio 2014'!Área_de_impresión</vt:lpstr>
      <vt:lpstr>'septiembre 2014'!Área_de_impresión</vt:lpstr>
      <vt:lpstr>'Acuerdo 3er Trim'!Títulos_a_imprimir</vt:lpstr>
      <vt:lpstr>'agosto 2014'!Títulos_a_imprimir</vt:lpstr>
      <vt:lpstr>'julio 2014'!Títulos_a_imprimir</vt:lpstr>
      <vt:lpstr>'septiembre 2014'!Títulos_a_imprimir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Cortes Mendoza</dc:creator>
  <cp:lastModifiedBy>Rubén Cortes Mendoza</cp:lastModifiedBy>
  <dcterms:created xsi:type="dcterms:W3CDTF">2018-04-06T20:10:18Z</dcterms:created>
  <dcterms:modified xsi:type="dcterms:W3CDTF">2018-08-21T21:25:59Z</dcterms:modified>
</cp:coreProperties>
</file>